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1449\Downloads\"/>
    </mc:Choice>
  </mc:AlternateContent>
  <bookViews>
    <workbookView xWindow="-120" yWindow="-120" windowWidth="29040" windowHeight="15840"/>
  </bookViews>
  <sheets>
    <sheet name="VD2" sheetId="1" r:id="rId1"/>
  </sheets>
  <definedNames>
    <definedName name="_xlnm.Print_Area" localSheetId="0">'VD2'!$A$1:$AV$64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8" i="1" l="1"/>
  <c r="AQ5" i="1" l="1"/>
  <c r="AQ1" i="1"/>
  <c r="AJ1" i="1"/>
  <c r="AJ2" i="1"/>
  <c r="AE20" i="1" l="1"/>
  <c r="AE7" i="1"/>
  <c r="AE9" i="1" s="1"/>
  <c r="AE13" i="1" s="1"/>
  <c r="AE22" i="1" s="1"/>
  <c r="AE24" i="1"/>
</calcChain>
</file>

<file path=xl/sharedStrings.xml><?xml version="1.0" encoding="utf-8"?>
<sst xmlns="http://schemas.openxmlformats.org/spreadsheetml/2006/main" count="383" uniqueCount="228">
  <si>
    <t>KISIM I.</t>
  </si>
  <si>
    <t>MATRAH BİLDİRİMİ</t>
  </si>
  <si>
    <t xml:space="preserve">Değiştirilmiş Şekliyle 41/1976 Sayılı Kurumlar Vergisi </t>
  </si>
  <si>
    <t xml:space="preserve"> (FORM V.D.2)</t>
  </si>
  <si>
    <t>1-KKTC'DE TESCİL EDİLMİŞ KURUMLARDA MATRAH TAYİNİ:</t>
  </si>
  <si>
    <t>Yasası'nın 22.Maddesine İstinaden Düzenlenen</t>
  </si>
  <si>
    <t>YÜKÜMLÜ / DİREKTÖR BEYANI</t>
  </si>
  <si>
    <t>MURAKIP BEYANI</t>
  </si>
  <si>
    <t>Beyan dışında herhangi bir tarhiyata veya ceza işlemine neden olmamak amacıyla beyan edilecek tüm hususların tam ve gerçeği yansıtması yasa gereğidir.</t>
  </si>
  <si>
    <t>A-Ekli hesaplara göre kurumun/işletmenin safi KAZANCI/ZARARI</t>
  </si>
  <si>
    <t>KURUMLAR VERGİSİ BEYANNAMESİ</t>
  </si>
  <si>
    <t>B-Safi kazancın KKTC dışında elde edilen kısmı..:</t>
  </si>
  <si>
    <t>(Artı)</t>
  </si>
  <si>
    <t>C-Yasal olarak KABUL EDİLMEYEN GİDERLER toplamı:</t>
  </si>
  <si>
    <t>(+)</t>
  </si>
  <si>
    <t>Bahse konu vergilendirme dönemine ait hesaplar ile ilgili bilgiler aşağıdaki gibidir;</t>
  </si>
  <si>
    <t>Gelir Vergi Dairesi Müdürlüğüne</t>
  </si>
  <si>
    <t>(Eksi)</t>
  </si>
  <si>
    <t>D-Yasal olarak İNDİRİLEBİLECEK GİDERLER toplamı:</t>
  </si>
  <si>
    <t>(-)</t>
  </si>
  <si>
    <t>1-</t>
  </si>
  <si>
    <t>İşletmenin faaliyet kousu nelerden oluşur?</t>
  </si>
  <si>
    <t>Hesaplar kimin tarafından murakabe edilmiştir?</t>
  </si>
  <si>
    <t>Toplam</t>
  </si>
  <si>
    <t>(Arazi gelir kaynağı varsa ayrıca belirtilecek)</t>
  </si>
  <si>
    <t>2-</t>
  </si>
  <si>
    <t>Muhasebe kayıtları kimin tarafından yapılmıştır?</t>
  </si>
  <si>
    <t>E-KKTC'de tescilli bir kurumun sermayesine iştirakten dolayı</t>
  </si>
  <si>
    <t>a)Vergi Yasasında belirtilen belge düzenine uyuldu mu?</t>
  </si>
  <si>
    <t>Evet</t>
  </si>
  <si>
    <t>/</t>
  </si>
  <si>
    <t>Hayır</t>
  </si>
  <si>
    <t>3-</t>
  </si>
  <si>
    <t>Defter ve belgeler nerede muhafaza edilmektedir?</t>
  </si>
  <si>
    <t xml:space="preserve">  (Kurumla ilgili talep edilen tüm bilgiler verilmelidir.İlgili olmayan kısımlar boş bırakılmayıp "Yoktur" veya "Hiç" yazılmalıdır.)</t>
  </si>
  <si>
    <t>Dosya No:</t>
  </si>
  <si>
    <t>Vergilendirme Dönemi</t>
  </si>
  <si>
    <t>elde edilmiş ve Kurumlar Vergisine tabi tutulmuş İŞTİRAK</t>
  </si>
  <si>
    <t xml:space="preserve">   </t>
  </si>
  <si>
    <t>b)İşletmenin tüm işlemleri yasal belgelere dayandırıldı mı?</t>
  </si>
  <si>
    <t>4-</t>
  </si>
  <si>
    <t>a)Hesaplara tahmin veya takdir yöntemiyle rakamlar ilave edildi mi?</t>
  </si>
  <si>
    <t>-------</t>
  </si>
  <si>
    <t>KAZANÇLARI:</t>
  </si>
  <si>
    <t>(Belgeye dayandırılmayan işlemler varsa nelerdir? Açıklanacak)</t>
  </si>
  <si>
    <t>b)Vergi Yasasındaki belge düzenine uyuldu mu?</t>
  </si>
  <si>
    <t>Kurumun veya İktisadi İşletmenin</t>
  </si>
  <si>
    <t>a)Muhasebe işlemleri ile ilgili kayıtlar defterlere hangi sürelerde işlenmiştir.</t>
  </si>
  <si>
    <t>5-</t>
  </si>
  <si>
    <t>Mizanın sağlanması için kayıtlara ait herhangi bir rakamın değiştirilmesine ve ilavesine gerek duyulmuşmudur?</t>
  </si>
  <si>
    <t>Ünvanı</t>
  </si>
  <si>
    <t>F-Diğer İndirimler:</t>
  </si>
  <si>
    <t>b)Muhasebe işlemleri kimin tarafından yapılmıştır?</t>
  </si>
  <si>
    <t>Adresi</t>
  </si>
  <si>
    <t>(Varsa geçmiş yıl zararları.Her yılın zararı ayrı ayrı belirtilmelidir)</t>
  </si>
  <si>
    <t>Muhasebe kayıtları ile ilgili defter ve belgeler nerede muhafaza edilmektedir?</t>
  </si>
  <si>
    <t xml:space="preserve">  </t>
  </si>
  <si>
    <t>Hangilerine?</t>
  </si>
  <si>
    <t>Tescil Tarihi</t>
  </si>
  <si>
    <t>Tescil No</t>
  </si>
  <si>
    <t>Faaliyete Baş.Tarihi</t>
  </si>
  <si>
    <t>Yılı</t>
  </si>
  <si>
    <t>a)İşletme ile ilgili tüm işlemler kayıtlara dahil edildi mi?</t>
  </si>
  <si>
    <t>6-</t>
  </si>
  <si>
    <t>Hesapların murakabesi kaç kez yapılmıştır.Kapsamı ne olmuştur?</t>
  </si>
  <si>
    <t>Belli Başlı gelir türleri</t>
  </si>
  <si>
    <t>b)Bu hususla ilgili murakıbınızın saptamaları oldu mu?</t>
  </si>
  <si>
    <t>7-</t>
  </si>
  <si>
    <t>Murakabe esnasında saptanan hata ve noksanlıklar hususunda rapor verildi mi? (Raporun bir sureti eklenmelidir).</t>
  </si>
  <si>
    <t>Yasal Merkezin bulunduğu adres</t>
  </si>
  <si>
    <t>a)V.U.Yasasının 121.maddesi uyarınca Ekonomik kıymetler ile ilgili envanter çıkarıldı mı?</t>
  </si>
  <si>
    <t>İş Merkezinin bulunduğu adres</t>
  </si>
  <si>
    <t>8-</t>
  </si>
  <si>
    <t>İşletmeye ait ekonomik kıymetlerin mevcudiyeti, aidiyet ve envanter kayıtları fiilen denetlendi mi?</t>
  </si>
  <si>
    <t>Hukuki Mahiyeti*</t>
  </si>
  <si>
    <t>b)Çıkartılmamışsa nedeni?</t>
  </si>
  <si>
    <t>*Kurumun sermaye şirketi,iktisadi kamu kuruluşu,dernek ve vakıflara ait iktisadi</t>
  </si>
  <si>
    <t>a)Stok kontrolu için önlem alındı mı?</t>
  </si>
  <si>
    <t>9-</t>
  </si>
  <si>
    <t>Usulüne uygun stok kayıtları tutuldu mu?</t>
  </si>
  <si>
    <t>işletmelerden hangisi olduğu yazılacaktır.</t>
  </si>
  <si>
    <t>G-KURUMLAR BERGİSİNE TABİ KAZANÇ</t>
  </si>
  <si>
    <t>(MATRAH)</t>
  </si>
  <si>
    <t>b)Ne gibi(Kart sistemi,özel kayıt,bilgisayar vbg.)</t>
  </si>
  <si>
    <t>Özel Kayıt</t>
  </si>
  <si>
    <t>Hangi yöntem uygulanmıştır?</t>
  </si>
  <si>
    <t>c)Önlem alınmamışsa nedenleri?</t>
  </si>
  <si>
    <t>-</t>
  </si>
  <si>
    <t>10-</t>
  </si>
  <si>
    <t>Fiili stok sayımı ve envanter işlemlerinde siz veya sizi temsilen yetkili birisi bulundu mu?(kimliği belirtilecek)</t>
  </si>
  <si>
    <t>H-</t>
  </si>
  <si>
    <t>YILI ZARARI</t>
  </si>
  <si>
    <t>a)Fiziki stok sayımı yapıldı mı?</t>
  </si>
  <si>
    <t xml:space="preserve">    </t>
  </si>
  <si>
    <t>b)Talep edilmesi halinde Vergi Dairesine sunabilir misiniz?</t>
  </si>
  <si>
    <t>11-</t>
  </si>
  <si>
    <t>a)Stok miktarının ve kıymetlerinin doğruluğunu tahkik ve/veya tasdik ettiniz veya ettirdiniz mi?</t>
  </si>
  <si>
    <t>Adı-Soyadı veya Ünvanı</t>
  </si>
  <si>
    <t>2-YABANCI ULAŞTIRMA KURUMLARINDA MATRAH TAYİNİ</t>
  </si>
  <si>
    <t>c)Stok kayıtları ile uyuşturuldu mu?</t>
  </si>
  <si>
    <t>İş veya İkametgah Adresi</t>
  </si>
  <si>
    <t>Ulaştırma Türü:Hava/Kara/Deniz</t>
  </si>
  <si>
    <t>d)Stok sayımının yapıldığı tarih/tarihler.</t>
  </si>
  <si>
    <t>b)Beyan edilen miktar veya kıymetler tatminkar bulundu mu?</t>
  </si>
  <si>
    <t>A-KKTC'de her türlü gider karşılıkları dahil elde edilen brüt</t>
  </si>
  <si>
    <t>e)Stok Sayımını yapan görevlilerin isimleri.</t>
  </si>
  <si>
    <t>12-</t>
  </si>
  <si>
    <t>Stoktan herhangi bir düşüş yapıldı mı?Yapılmışsa;</t>
  </si>
  <si>
    <t>hasılat toplamı:</t>
  </si>
  <si>
    <t>f)Ambalaj malzemesi ve/veya kırtasiye stoku mevcut mu?</t>
  </si>
  <si>
    <t>i)Sebepleri nelerdir?</t>
  </si>
  <si>
    <t>B-Ortalama Emsal oranı %:</t>
  </si>
  <si>
    <t>a)Stok değerlemesi hangi esasa göre yapılmıştır?</t>
  </si>
  <si>
    <t>ii)Vergi Dairesince saptama yapıldı mı?</t>
  </si>
  <si>
    <t>b)Stoktan düşülen herhangi bir miktar mevcut mu?</t>
  </si>
  <si>
    <t>iii)Değerlemesi nasıl yapılmıştır?</t>
  </si>
  <si>
    <t>Sayı</t>
  </si>
  <si>
    <t>Nev'i</t>
  </si>
  <si>
    <t>Çalışan Personel Sayısı</t>
  </si>
  <si>
    <t>Vergi Kesintilerinin Ödendiği Daire</t>
  </si>
  <si>
    <t>İşyerlerinin Adresi</t>
  </si>
  <si>
    <t>3-CASINOLAR İLE İLGİLİ MATRAH TAYİNİ</t>
  </si>
  <si>
    <t>c)Stoktan yapılan düşüş için Vergi Dairesine bildirimde bulunuldu mu?</t>
  </si>
  <si>
    <t>iv)Gözlemleriniz neler olmuştur?</t>
  </si>
  <si>
    <t xml:space="preserve">A-Gelir Vergisi Yasası kurallarına göre saptanan BRÜT HASILAT </t>
  </si>
  <si>
    <t>Stokunuzun bulunduğu yerler:(Transit halindekiler dahil) (Depo,antrepo, mağaza ve konsinye verilen yerler dahil adres belirtilecek.)</t>
  </si>
  <si>
    <t>13-</t>
  </si>
  <si>
    <t>İşletme pul vergisi ile ilgili Yasal ödevlerini yerine getirdi mi?</t>
  </si>
  <si>
    <t>toplamı:</t>
  </si>
  <si>
    <t>14-</t>
  </si>
  <si>
    <t>İşletme maaş ve diğer ödemeler ile ilgili vergi stopaj işlemlerine ilişkin yasal ödevlerini yerine getirdi mi?</t>
  </si>
  <si>
    <t>a)Vergi yasalarında belirtilen yükümlülükler yerine getirildi mi?</t>
  </si>
  <si>
    <t>b)Getirilmemişse hangileri ve nedenleri belirtilecek.</t>
  </si>
  <si>
    <t>15-</t>
  </si>
  <si>
    <t>İşletmenin tüm banka işlemleri ile borçlu ve alacaklılarının (İşletme yöneticilerine ait cari hesaplar dahil) kayıtlara dahil edilip edilmediği saptandı mı?</t>
  </si>
  <si>
    <t xml:space="preserve">İşletmeden kişisel amaçlarla alınan veya çekilen ayni veya nakdi </t>
  </si>
  <si>
    <t>YOKTUR</t>
  </si>
  <si>
    <t xml:space="preserve">Bu beyannameye,Bilanço,Kar ve Zarar Hesaplarıyla bunlara ait gerekli dökümanlar ve </t>
  </si>
  <si>
    <t>ekonomik kıymetlerin türü ve toplam cari kıymeti.</t>
  </si>
  <si>
    <t>16-</t>
  </si>
  <si>
    <t>a)Kişisel amaçlarla işletmeden mallar çekildi mi?</t>
  </si>
  <si>
    <t>KURUMUN HİSSEDARLARINA AİT BİLDİRİM</t>
  </si>
  <si>
    <t>matrahın hesaplanması ile bu hesaplara ait açıklayıcı bilgilerin belirtilmesi ve yararanılan</t>
  </si>
  <si>
    <t>Tüm dahili ve harici borç ve alacaklar kayıtlara dahil edildi mi?</t>
  </si>
  <si>
    <t>b)İşletmeye ait ekonomik kıymetlerden yararlanma veya yararlandırma oldu mu?</t>
  </si>
  <si>
    <t>Kamu Kuruluşları ile Halka Açık Şirketler haricinde tescil edilmiş ve kurulmuş Limited Şirketlerde veya yabancı ortaklıklarda tüm hissedarların adlarıyle,adresleri ve hisse miktarları</t>
  </si>
  <si>
    <t>teşvik tedbirleri ile ilgili belgelerin eklenmesi yasal zorunluluktur.</t>
  </si>
  <si>
    <t xml:space="preserve">     </t>
  </si>
  <si>
    <t>(Bankalar dahil)</t>
  </si>
  <si>
    <t xml:space="preserve">      </t>
  </si>
  <si>
    <t>c)Olmuşsa;gerek işletme ve gerekse yararlananlar bakımından vergi amaçları hususunda dikkate alındı mı?</t>
  </si>
  <si>
    <t>Hissedarın Adı Soyadı veya Ünvanı</t>
  </si>
  <si>
    <t>Yaşı</t>
  </si>
  <si>
    <t>En Son İkametgah Adresi</t>
  </si>
  <si>
    <t>En Son İş Adresi</t>
  </si>
  <si>
    <t>İşi</t>
  </si>
  <si>
    <t>Hisse</t>
  </si>
  <si>
    <t>Yukarıda beyan edilen bilgilerin tam ve doğru olduğunu beyan eder,Vergi Dairesince talep edilecek  her türlü bilgi ve belgeleri öngörülecek sürede vermeyi ve/veya vermesi için muhasip-murakıbımı peşinen yetkili kıldığımı kabul ve taahhüt ederim.</t>
  </si>
  <si>
    <t>17-</t>
  </si>
  <si>
    <t>a)İşletme ilgililerinin cari hesapları olmuş mu?</t>
  </si>
  <si>
    <t>Adedi</t>
  </si>
  <si>
    <t>Kıymeti</t>
  </si>
  <si>
    <t>KISIM II.</t>
  </si>
  <si>
    <t>KESİNTİLER (STOPAJ) BİLDİRİMİ</t>
  </si>
  <si>
    <t>b)Yıl sonu bakiyeleri ne olmuştur?</t>
  </si>
  <si>
    <t>Zimmet</t>
  </si>
  <si>
    <t>Matlup</t>
  </si>
  <si>
    <t>G.V.Yasası uyarınca kesinti(stopaj) yoluyla ödenen vergiler</t>
  </si>
  <si>
    <t>c)Bu bakiyelere faiz tahakkuk ettirildi mi?</t>
  </si>
  <si>
    <t xml:space="preserve">Kuruma ödenen veya tahakkuk ettirilen </t>
  </si>
  <si>
    <t xml:space="preserve">Tahakkuk ettirilen verginin </t>
  </si>
  <si>
    <t>18-</t>
  </si>
  <si>
    <t>a)Teşvik Yasalarından yararlanıldı mı?</t>
  </si>
  <si>
    <t>kazanç veya iradın</t>
  </si>
  <si>
    <t>tahsilatına ait makbuzun veya belgenin</t>
  </si>
  <si>
    <t>Yükümlünün/Direktörün:</t>
  </si>
  <si>
    <t>b)Teşviklerin gereği yerine getirildi mi?</t>
  </si>
  <si>
    <t>Nevi</t>
  </si>
  <si>
    <t>Miktarı</t>
  </si>
  <si>
    <t>Oranı</t>
  </si>
  <si>
    <t>Kesilen Vergi</t>
  </si>
  <si>
    <t>Tarihi</t>
  </si>
  <si>
    <t>No'su</t>
  </si>
  <si>
    <t>Not:</t>
  </si>
  <si>
    <t>c)Hangi konuda ve ne miktarlarda olmuştur?</t>
  </si>
  <si>
    <t>Verilecek cevaplara yeterli yer olmaması halinde ek sayfa ilave edilecektir.</t>
  </si>
  <si>
    <t>İmzası    :</t>
  </si>
  <si>
    <t>19-</t>
  </si>
  <si>
    <t>a)İşletmeye ait sabit kıymetler mal oluş bedellerinin dışında değerlemeye tabi tutuldu mu?</t>
  </si>
  <si>
    <t>EK NOT</t>
  </si>
  <si>
    <t>Kesin ve açık ifade kullanılmaması veya yanıtsız soru bırakılması da Gelir Vergisi Yasası'nın 10.maddesinin uygulanmasına neden teşkil edecektir.</t>
  </si>
  <si>
    <t>Açık İsmi:</t>
  </si>
  <si>
    <t>Makamı  :</t>
  </si>
  <si>
    <t>b)Hangi V.dönemine ait yapılmıştır?</t>
  </si>
  <si>
    <t>c)Nedeni ile hangi esas ve kıstaslara göre yapıldığı.</t>
  </si>
  <si>
    <t>Kurumlar Vergisine mahsubu yapılacak</t>
  </si>
  <si>
    <t>Not:Tesvik edici belge/belgeler</t>
  </si>
  <si>
    <t>Vergi Toplamı</t>
  </si>
  <si>
    <t>eklenmelidir.</t>
  </si>
  <si>
    <t xml:space="preserve">Yukarıda beyan edilen bilgilerin tam ve doğru olduğunu beyan eder,Vergi Dairesi tarafından talep </t>
  </si>
  <si>
    <t>Düzenleme tarihi</t>
  </si>
  <si>
    <t>(İmza)</t>
  </si>
  <si>
    <t>Beyannamenin alındığı tarih</t>
  </si>
  <si>
    <t>YABANCI ÜLKELERDE ÖDENEN KURUMLAR VERGİSİ:</t>
  </si>
  <si>
    <t>edilmesi halinde murakabe hesapların murakabesine ilişkin tüm bilgi ve çalışma belgelerini</t>
  </si>
  <si>
    <t>(Açık İsim)</t>
  </si>
  <si>
    <t>(Dairece doldurulacak)</t>
  </si>
  <si>
    <t>(Working papers) talep edilecek sürede vermeyi kabul ve taahhüt ederim.</t>
  </si>
  <si>
    <t>(Makam)</t>
  </si>
  <si>
    <t>ÜLKE</t>
  </si>
  <si>
    <t>SAFİ KAZANÇ</t>
  </si>
  <si>
    <t>VERGİ MİKTARI</t>
  </si>
  <si>
    <t>UYGULANAN ORAN</t>
  </si>
  <si>
    <t>Yetkili Murakıbın:</t>
  </si>
  <si>
    <t xml:space="preserve">Kurum </t>
  </si>
  <si>
    <t>Elden:</t>
  </si>
  <si>
    <t>Mühürü</t>
  </si>
  <si>
    <t>Postadan</t>
  </si>
  <si>
    <t xml:space="preserve">İmzası:  </t>
  </si>
  <si>
    <t>(*)Tesvik edici belgeler eklenmelidir.Bu Bölümün yeterli olmaması halinde ek liste yapılacak.</t>
  </si>
  <si>
    <t xml:space="preserve">Açık İsmi:  </t>
  </si>
  <si>
    <t xml:space="preserve">Makamı:  </t>
  </si>
  <si>
    <t>Not:Verilecek cevaplara yeterli yer olmaması halinde ek sayfa ilave edilecektir.</t>
  </si>
  <si>
    <r>
      <t xml:space="preserve">KURUMA BAĞLI İŞYERLERİNE AİT BİLDİRİM
</t>
    </r>
    <r>
      <rPr>
        <sz val="10"/>
        <rFont val="Calibri"/>
        <family val="2"/>
        <charset val="162"/>
        <scheme val="minor"/>
      </rPr>
      <t>(İşyerinin büro,şube,acente,imalathane,alış-satış v.b.yerler bildirilmelidir)</t>
    </r>
  </si>
  <si>
    <r>
      <t>B-</t>
    </r>
    <r>
      <rPr>
        <sz val="8"/>
        <rFont val="Calibri"/>
        <family val="2"/>
        <charset val="162"/>
        <scheme val="minor"/>
      </rPr>
      <t>Safi kazancın saptanmasında öngörülen Oran%</t>
    </r>
  </si>
  <si>
    <t>Günlük/haftalık/aylık/yıllık</t>
  </si>
  <si>
    <t>Tam Mur./Örnekleme %....</t>
  </si>
  <si>
    <t>Beyanname,daimi temsilci veya kazanç ve iratları Kurum/İşletmeye sağlayan tarafından verilirse: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</si>
</sst>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£-809]#,##0.00;[Red]\-[$£-809]#,##0.00"/>
    <numFmt numFmtId="165" formatCode="0000&quot; Vergilendirme Dönemi Hesapları ile ilgili&quot;"/>
    <numFmt numFmtId="166" formatCode="#,##0.00;[Red]\(#,##0.00\)"/>
    <numFmt numFmtId="167" formatCode="&quot;31.12.&quot;0000"/>
    <numFmt numFmtId="168" formatCode="00"/>
    <numFmt numFmtId="169" formatCode="0_ ;[Red]\-0\ "/>
    <numFmt numFmtId="170" formatCode="dd/mm/yy;@"/>
    <numFmt numFmtId="171" formatCode="&quot;Tarih:   &quot;dd/mm/yyyy"/>
  </numFmts>
  <fonts count="17" x14ac:knownFonts="1">
    <font>
      <sz val="10"/>
      <name val="Arial Tur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164" fontId="0" fillId="0" borderId="0"/>
  </cellStyleXfs>
  <cellXfs count="378">
    <xf numFmtId="164" fontId="0" fillId="0" borderId="0" xfId="0"/>
    <xf numFmtId="4" fontId="1" fillId="2" borderId="0" xfId="0" applyNumberFormat="1" applyFont="1" applyFill="1"/>
    <xf numFmtId="164" fontId="1" fillId="2" borderId="0" xfId="0" applyFont="1" applyFill="1"/>
    <xf numFmtId="164" fontId="2" fillId="2" borderId="0" xfId="0" applyFont="1" applyFill="1"/>
    <xf numFmtId="164" fontId="1" fillId="2" borderId="0" xfId="0" applyFont="1" applyFill="1" applyBorder="1"/>
    <xf numFmtId="4" fontId="2" fillId="2" borderId="1" xfId="0" applyNumberFormat="1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164" fontId="1" fillId="2" borderId="4" xfId="0" applyFont="1" applyFill="1" applyBorder="1"/>
    <xf numFmtId="164" fontId="3" fillId="2" borderId="5" xfId="0" applyFont="1" applyFill="1" applyBorder="1"/>
    <xf numFmtId="164" fontId="1" fillId="2" borderId="5" xfId="0" applyFont="1" applyFill="1" applyBorder="1"/>
    <xf numFmtId="164" fontId="1" fillId="2" borderId="6" xfId="0" applyFont="1" applyFill="1" applyBorder="1"/>
    <xf numFmtId="164" fontId="1" fillId="2" borderId="0" xfId="0" applyFont="1" applyFill="1" applyAlignment="1">
      <alignment horizontal="right"/>
    </xf>
    <xf numFmtId="164" fontId="1" fillId="2" borderId="0" xfId="0" applyFont="1" applyFill="1" applyAlignment="1">
      <alignment horizontal="left"/>
    </xf>
    <xf numFmtId="4" fontId="1" fillId="2" borderId="7" xfId="0" applyNumberFormat="1" applyFont="1" applyFill="1" applyBorder="1"/>
    <xf numFmtId="4" fontId="1" fillId="2" borderId="0" xfId="0" applyNumberFormat="1" applyFont="1" applyFill="1" applyBorder="1"/>
    <xf numFmtId="4" fontId="1" fillId="2" borderId="8" xfId="0" applyNumberFormat="1" applyFont="1" applyFill="1" applyBorder="1"/>
    <xf numFmtId="164" fontId="1" fillId="2" borderId="7" xfId="0" applyFont="1" applyFill="1" applyBorder="1"/>
    <xf numFmtId="164" fontId="1" fillId="2" borderId="8" xfId="0" applyFont="1" applyFill="1" applyBorder="1"/>
    <xf numFmtId="166" fontId="1" fillId="2" borderId="7" xfId="0" applyNumberFormat="1" applyFont="1" applyFill="1" applyBorder="1" applyAlignment="1"/>
    <xf numFmtId="166" fontId="1" fillId="2" borderId="8" xfId="0" applyNumberFormat="1" applyFont="1" applyFill="1" applyBorder="1" applyAlignment="1"/>
    <xf numFmtId="164" fontId="4" fillId="2" borderId="0" xfId="0" applyFont="1" applyFill="1" applyAlignment="1"/>
    <xf numFmtId="164" fontId="1" fillId="2" borderId="0" xfId="0" applyFont="1" applyFill="1" applyAlignment="1">
      <alignment horizontal="left" vertical="center"/>
    </xf>
    <xf numFmtId="164" fontId="1" fillId="2" borderId="0" xfId="0" applyFont="1" applyFill="1" applyAlignment="1">
      <alignment horizontal="center" vertical="center"/>
    </xf>
    <xf numFmtId="164" fontId="1" fillId="2" borderId="4" xfId="0" applyFont="1" applyFill="1" applyBorder="1" applyAlignment="1">
      <alignment horizontal="left" vertical="center" wrapText="1"/>
    </xf>
    <xf numFmtId="164" fontId="1" fillId="2" borderId="5" xfId="0" applyFont="1" applyFill="1" applyBorder="1" applyAlignment="1">
      <alignment horizontal="left" vertical="center" wrapText="1"/>
    </xf>
    <xf numFmtId="164" fontId="1" fillId="2" borderId="1" xfId="0" applyFont="1" applyFill="1" applyBorder="1" applyAlignment="1">
      <alignment vertical="top"/>
    </xf>
    <xf numFmtId="164" fontId="1" fillId="2" borderId="3" xfId="0" applyFont="1" applyFill="1" applyBorder="1" applyAlignment="1">
      <alignment vertical="top"/>
    </xf>
    <xf numFmtId="166" fontId="2" fillId="2" borderId="7" xfId="0" applyNumberFormat="1" applyFont="1" applyFill="1" applyBorder="1" applyAlignment="1"/>
    <xf numFmtId="164" fontId="1" fillId="2" borderId="16" xfId="0" applyFont="1" applyFill="1" applyBorder="1" applyAlignment="1">
      <alignment horizontal="left" vertical="center" wrapText="1"/>
    </xf>
    <xf numFmtId="164" fontId="1" fillId="2" borderId="15" xfId="0" applyFont="1" applyFill="1" applyBorder="1" applyAlignment="1">
      <alignment horizontal="left" vertical="center" wrapText="1"/>
    </xf>
    <xf numFmtId="164" fontId="1" fillId="2" borderId="18" xfId="0" applyFont="1" applyFill="1" applyBorder="1"/>
    <xf numFmtId="164" fontId="1" fillId="2" borderId="19" xfId="0" applyFont="1" applyFill="1" applyBorder="1"/>
    <xf numFmtId="166" fontId="1" fillId="2" borderId="0" xfId="0" applyNumberFormat="1" applyFont="1" applyFill="1" applyBorder="1" applyAlignment="1"/>
    <xf numFmtId="164" fontId="8" fillId="2" borderId="0" xfId="0" quotePrefix="1" applyFont="1" applyFill="1" applyBorder="1" applyAlignment="1">
      <alignment horizontal="center"/>
    </xf>
    <xf numFmtId="164" fontId="8" fillId="2" borderId="20" xfId="0" quotePrefix="1" applyFont="1" applyFill="1" applyBorder="1" applyAlignment="1">
      <alignment horizontal="center"/>
    </xf>
    <xf numFmtId="164" fontId="1" fillId="2" borderId="16" xfId="0" applyFont="1" applyFill="1" applyBorder="1"/>
    <xf numFmtId="164" fontId="1" fillId="2" borderId="15" xfId="0" applyFont="1" applyFill="1" applyBorder="1"/>
    <xf numFmtId="164" fontId="1" fillId="2" borderId="17" xfId="0" applyFont="1" applyFill="1" applyBorder="1"/>
    <xf numFmtId="164" fontId="8" fillId="2" borderId="15" xfId="0" quotePrefix="1" applyFont="1" applyFill="1" applyBorder="1" applyAlignment="1">
      <alignment horizontal="center"/>
    </xf>
    <xf numFmtId="164" fontId="1" fillId="2" borderId="18" xfId="0" applyFont="1" applyFill="1" applyBorder="1" applyAlignment="1">
      <alignment horizontal="left" vertical="center"/>
    </xf>
    <xf numFmtId="164" fontId="1" fillId="2" borderId="20" xfId="0" applyFont="1" applyFill="1" applyBorder="1" applyAlignment="1">
      <alignment horizontal="left" vertical="center"/>
    </xf>
    <xf numFmtId="164" fontId="1" fillId="2" borderId="19" xfId="0" applyFont="1" applyFill="1" applyBorder="1" applyAlignment="1">
      <alignment horizontal="center" vertical="center"/>
    </xf>
    <xf numFmtId="164" fontId="1" fillId="2" borderId="16" xfId="0" applyFont="1" applyFill="1" applyBorder="1" applyAlignment="1">
      <alignment horizontal="right"/>
    </xf>
    <xf numFmtId="164" fontId="1" fillId="2" borderId="15" xfId="0" applyFont="1" applyFill="1" applyBorder="1" applyAlignment="1"/>
    <xf numFmtId="164" fontId="1" fillId="2" borderId="17" xfId="0" applyFont="1" applyFill="1" applyBorder="1" applyAlignment="1">
      <alignment horizontal="left"/>
    </xf>
    <xf numFmtId="168" fontId="1" fillId="2" borderId="0" xfId="0" applyNumberFormat="1" applyFont="1" applyFill="1" applyBorder="1" applyAlignment="1">
      <alignment horizontal="left"/>
    </xf>
    <xf numFmtId="164" fontId="1" fillId="2" borderId="25" xfId="0" applyFont="1" applyFill="1" applyBorder="1"/>
    <xf numFmtId="164" fontId="1" fillId="2" borderId="0" xfId="0" applyFont="1" applyFill="1" applyBorder="1" applyAlignment="1">
      <alignment horizontal="center"/>
    </xf>
    <xf numFmtId="166" fontId="1" fillId="2" borderId="7" xfId="0" applyNumberFormat="1" applyFont="1" applyFill="1" applyBorder="1" applyAlignment="1">
      <alignment horizontal="right"/>
    </xf>
    <xf numFmtId="166" fontId="1" fillId="2" borderId="0" xfId="0" applyNumberFormat="1" applyFont="1" applyFill="1" applyBorder="1" applyAlignment="1">
      <alignment horizontal="right"/>
    </xf>
    <xf numFmtId="166" fontId="1" fillId="2" borderId="8" xfId="0" applyNumberFormat="1" applyFont="1" applyFill="1" applyBorder="1" applyAlignment="1">
      <alignment horizontal="right"/>
    </xf>
    <xf numFmtId="166" fontId="1" fillId="2" borderId="16" xfId="0" applyNumberFormat="1" applyFont="1" applyFill="1" applyBorder="1" applyAlignment="1"/>
    <xf numFmtId="166" fontId="1" fillId="2" borderId="17" xfId="0" applyNumberFormat="1" applyFont="1" applyFill="1" applyBorder="1" applyAlignment="1"/>
    <xf numFmtId="166" fontId="1" fillId="2" borderId="25" xfId="0" applyNumberFormat="1" applyFont="1" applyFill="1" applyBorder="1" applyAlignment="1"/>
    <xf numFmtId="166" fontId="1" fillId="2" borderId="11" xfId="0" applyNumberFormat="1" applyFont="1" applyFill="1" applyBorder="1" applyAlignment="1"/>
    <xf numFmtId="166" fontId="1" fillId="2" borderId="27" xfId="0" applyNumberFormat="1" applyFont="1" applyFill="1" applyBorder="1" applyAlignment="1"/>
    <xf numFmtId="166" fontId="1" fillId="2" borderId="33" xfId="0" applyNumberFormat="1" applyFont="1" applyFill="1" applyBorder="1" applyAlignment="1"/>
    <xf numFmtId="166" fontId="1" fillId="2" borderId="35" xfId="0" applyNumberFormat="1" applyFont="1" applyFill="1" applyBorder="1" applyAlignment="1"/>
    <xf numFmtId="166" fontId="1" fillId="2" borderId="36" xfId="0" applyNumberFormat="1" applyFont="1" applyFill="1" applyBorder="1" applyAlignment="1"/>
    <xf numFmtId="166" fontId="1" fillId="2" borderId="37" xfId="0" applyNumberFormat="1" applyFont="1" applyFill="1" applyBorder="1" applyAlignment="1"/>
    <xf numFmtId="166" fontId="1" fillId="2" borderId="38" xfId="0" applyNumberFormat="1" applyFont="1" applyFill="1" applyBorder="1" applyAlignment="1"/>
    <xf numFmtId="169" fontId="2" fillId="2" borderId="0" xfId="0" applyNumberFormat="1" applyFont="1" applyFill="1" applyBorder="1"/>
    <xf numFmtId="164" fontId="2" fillId="2" borderId="0" xfId="0" applyFont="1" applyFill="1" applyBorder="1"/>
    <xf numFmtId="166" fontId="2" fillId="2" borderId="33" xfId="0" applyNumberFormat="1" applyFont="1" applyFill="1" applyBorder="1" applyAlignment="1"/>
    <xf numFmtId="166" fontId="1" fillId="2" borderId="12" xfId="0" applyNumberFormat="1" applyFont="1" applyFill="1" applyBorder="1"/>
    <xf numFmtId="166" fontId="1" fillId="2" borderId="13" xfId="0" applyNumberFormat="1" applyFont="1" applyFill="1" applyBorder="1"/>
    <xf numFmtId="166" fontId="1" fillId="2" borderId="14" xfId="0" applyNumberFormat="1" applyFont="1" applyFill="1" applyBorder="1"/>
    <xf numFmtId="164" fontId="3" fillId="2" borderId="0" xfId="0" applyFont="1" applyFill="1" applyBorder="1"/>
    <xf numFmtId="166" fontId="1" fillId="2" borderId="0" xfId="0" applyNumberFormat="1" applyFont="1" applyFill="1" applyBorder="1"/>
    <xf numFmtId="166" fontId="1" fillId="2" borderId="4" xfId="0" applyNumberFormat="1" applyFont="1" applyFill="1" applyBorder="1" applyAlignment="1"/>
    <xf numFmtId="166" fontId="1" fillId="2" borderId="5" xfId="0" applyNumberFormat="1" applyFont="1" applyFill="1" applyBorder="1" applyAlignment="1"/>
    <xf numFmtId="166" fontId="1" fillId="2" borderId="6" xfId="0" applyNumberFormat="1" applyFont="1" applyFill="1" applyBorder="1" applyAlignment="1"/>
    <xf numFmtId="166" fontId="1" fillId="2" borderId="12" xfId="0" applyNumberFormat="1" applyFont="1" applyFill="1" applyBorder="1" applyAlignment="1"/>
    <xf numFmtId="166" fontId="1" fillId="2" borderId="13" xfId="0" applyNumberFormat="1" applyFont="1" applyFill="1" applyBorder="1" applyAlignment="1"/>
    <xf numFmtId="166" fontId="1" fillId="2" borderId="14" xfId="0" applyNumberFormat="1" applyFont="1" applyFill="1" applyBorder="1" applyAlignment="1"/>
    <xf numFmtId="164" fontId="1" fillId="2" borderId="12" xfId="0" applyFont="1" applyFill="1" applyBorder="1"/>
    <xf numFmtId="164" fontId="1" fillId="2" borderId="13" xfId="0" applyFont="1" applyFill="1" applyBorder="1"/>
    <xf numFmtId="164" fontId="1" fillId="2" borderId="11" xfId="0" applyFont="1" applyFill="1" applyBorder="1"/>
    <xf numFmtId="164" fontId="1" fillId="2" borderId="13" xfId="0" applyFont="1" applyFill="1" applyBorder="1" applyAlignment="1">
      <alignment horizontal="center"/>
    </xf>
    <xf numFmtId="164" fontId="1" fillId="2" borderId="14" xfId="0" applyFont="1" applyFill="1" applyBorder="1"/>
    <xf numFmtId="164" fontId="1" fillId="2" borderId="0" xfId="0" applyFont="1" applyFill="1" applyAlignment="1">
      <alignment horizontal="center"/>
    </xf>
    <xf numFmtId="164" fontId="1" fillId="2" borderId="52" xfId="0" applyFont="1" applyFill="1" applyBorder="1"/>
    <xf numFmtId="164" fontId="2" fillId="2" borderId="53" xfId="0" applyFont="1" applyFill="1" applyBorder="1"/>
    <xf numFmtId="164" fontId="1" fillId="2" borderId="53" xfId="0" applyFont="1" applyFill="1" applyBorder="1"/>
    <xf numFmtId="164" fontId="10" fillId="2" borderId="0" xfId="0" applyFont="1" applyFill="1"/>
    <xf numFmtId="164" fontId="1" fillId="2" borderId="7" xfId="0" applyFont="1" applyFill="1" applyBorder="1" applyAlignment="1">
      <alignment horizontal="right"/>
    </xf>
    <xf numFmtId="164" fontId="1" fillId="2" borderId="8" xfId="0" applyFont="1" applyFill="1" applyBorder="1" applyAlignment="1">
      <alignment horizontal="left"/>
    </xf>
    <xf numFmtId="164" fontId="1" fillId="2" borderId="57" xfId="0" applyFont="1" applyFill="1" applyBorder="1"/>
    <xf numFmtId="164" fontId="1" fillId="2" borderId="60" xfId="0" applyFont="1" applyFill="1" applyBorder="1"/>
    <xf numFmtId="164" fontId="1" fillId="2" borderId="64" xfId="0" applyFont="1" applyFill="1" applyBorder="1"/>
    <xf numFmtId="164" fontId="10" fillId="2" borderId="0" xfId="0" applyFont="1" applyFill="1" applyAlignment="1">
      <alignment vertical="top"/>
    </xf>
    <xf numFmtId="164" fontId="1" fillId="2" borderId="68" xfId="0" applyFont="1" applyFill="1" applyBorder="1"/>
    <xf numFmtId="164" fontId="1" fillId="2" borderId="12" xfId="0" applyFont="1" applyFill="1" applyBorder="1" applyAlignment="1">
      <alignment horizontal="right"/>
    </xf>
    <xf numFmtId="164" fontId="1" fillId="2" borderId="14" xfId="0" applyFont="1" applyFill="1" applyBorder="1" applyAlignment="1">
      <alignment horizontal="left"/>
    </xf>
    <xf numFmtId="164" fontId="13" fillId="2" borderId="7" xfId="0" applyFont="1" applyFill="1" applyBorder="1"/>
    <xf numFmtId="164" fontId="13" fillId="2" borderId="0" xfId="0" applyFont="1" applyFill="1" applyBorder="1"/>
    <xf numFmtId="4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left"/>
    </xf>
    <xf numFmtId="164" fontId="1" fillId="2" borderId="18" xfId="0" applyFont="1" applyFill="1" applyBorder="1" applyAlignment="1">
      <alignment horizontal="right"/>
    </xf>
    <xf numFmtId="164" fontId="1" fillId="2" borderId="8" xfId="0" applyFont="1" applyFill="1" applyBorder="1" applyAlignment="1"/>
    <xf numFmtId="164" fontId="1" fillId="2" borderId="19" xfId="0" applyFont="1" applyFill="1" applyBorder="1" applyAlignment="1">
      <alignment horizontal="left"/>
    </xf>
    <xf numFmtId="164" fontId="14" fillId="2" borderId="0" xfId="0" applyFont="1" applyFill="1" applyAlignment="1"/>
    <xf numFmtId="164" fontId="1" fillId="2" borderId="30" xfId="0" applyFont="1" applyFill="1" applyBorder="1" applyAlignment="1">
      <alignment horizontal="center"/>
    </xf>
    <xf numFmtId="164" fontId="1" fillId="2" borderId="0" xfId="0" applyFont="1" applyFill="1" applyBorder="1" applyAlignment="1">
      <alignment horizontal="center"/>
    </xf>
    <xf numFmtId="171" fontId="1" fillId="2" borderId="0" xfId="0" applyNumberFormat="1" applyFont="1" applyFill="1" applyAlignment="1">
      <alignment horizontal="left"/>
    </xf>
    <xf numFmtId="164" fontId="1" fillId="2" borderId="7" xfId="0" applyFont="1" applyFill="1" applyBorder="1" applyAlignment="1">
      <alignment horizontal="center"/>
    </xf>
    <xf numFmtId="164" fontId="1" fillId="2" borderId="69" xfId="0" applyFont="1" applyFill="1" applyBorder="1" applyAlignment="1">
      <alignment horizontal="center"/>
    </xf>
    <xf numFmtId="164" fontId="1" fillId="2" borderId="67" xfId="0" applyFont="1" applyFill="1" applyBorder="1" applyAlignment="1">
      <alignment horizontal="center"/>
    </xf>
    <xf numFmtId="164" fontId="1" fillId="2" borderId="68" xfId="0" applyFont="1" applyFill="1" applyBorder="1" applyAlignment="1">
      <alignment horizontal="center"/>
    </xf>
    <xf numFmtId="170" fontId="1" fillId="2" borderId="69" xfId="0" applyNumberFormat="1" applyFont="1" applyFill="1" applyBorder="1" applyAlignment="1">
      <alignment horizontal="center"/>
    </xf>
    <xf numFmtId="170" fontId="1" fillId="2" borderId="67" xfId="0" applyNumberFormat="1" applyFont="1" applyFill="1" applyBorder="1" applyAlignment="1">
      <alignment horizontal="center"/>
    </xf>
    <xf numFmtId="170" fontId="1" fillId="2" borderId="68" xfId="0" applyNumberFormat="1" applyFont="1" applyFill="1" applyBorder="1" applyAlignment="1">
      <alignment horizontal="center"/>
    </xf>
    <xf numFmtId="164" fontId="1" fillId="2" borderId="70" xfId="0" applyFont="1" applyFill="1" applyBorder="1" applyAlignment="1">
      <alignment horizontal="center"/>
    </xf>
    <xf numFmtId="164" fontId="1" fillId="2" borderId="4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21" xfId="0" applyFont="1" applyFill="1" applyBorder="1" applyAlignment="1">
      <alignment horizontal="center"/>
    </xf>
    <xf numFmtId="164" fontId="1" fillId="2" borderId="22" xfId="0" applyFont="1" applyFill="1" applyBorder="1" applyAlignment="1">
      <alignment horizontal="center"/>
    </xf>
    <xf numFmtId="164" fontId="1" fillId="2" borderId="56" xfId="0" applyFont="1" applyFill="1" applyBorder="1" applyAlignment="1">
      <alignment horizontal="center"/>
    </xf>
    <xf numFmtId="164" fontId="1" fillId="2" borderId="13" xfId="0" applyFont="1" applyFill="1" applyBorder="1" applyAlignment="1">
      <alignment horizontal="center"/>
    </xf>
    <xf numFmtId="164" fontId="1" fillId="2" borderId="55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" fillId="2" borderId="12" xfId="0" applyFont="1" applyFill="1" applyBorder="1" applyAlignment="1">
      <alignment horizontal="center"/>
    </xf>
    <xf numFmtId="164" fontId="1" fillId="2" borderId="14" xfId="0" applyFont="1" applyFill="1" applyBorder="1" applyAlignment="1">
      <alignment horizontal="center"/>
    </xf>
    <xf numFmtId="164" fontId="1" fillId="2" borderId="66" xfId="0" applyFont="1" applyFill="1" applyBorder="1" applyAlignment="1">
      <alignment horizontal="center"/>
    </xf>
    <xf numFmtId="164" fontId="1" fillId="2" borderId="39" xfId="0" applyFont="1" applyFill="1" applyBorder="1" applyAlignment="1">
      <alignment horizontal="center"/>
    </xf>
    <xf numFmtId="164" fontId="1" fillId="2" borderId="9" xfId="0" applyFont="1" applyFill="1" applyBorder="1" applyAlignment="1">
      <alignment horizontal="center"/>
    </xf>
    <xf numFmtId="164" fontId="1" fillId="2" borderId="29" xfId="0" applyFont="1" applyFill="1" applyBorder="1" applyAlignment="1">
      <alignment horizontal="center"/>
    </xf>
    <xf numFmtId="164" fontId="1" fillId="2" borderId="63" xfId="0" applyFont="1" applyFill="1" applyBorder="1" applyAlignment="1">
      <alignment horizontal="center"/>
    </xf>
    <xf numFmtId="164" fontId="1" fillId="2" borderId="64" xfId="0" applyFont="1" applyFill="1" applyBorder="1" applyAlignment="1">
      <alignment horizontal="center"/>
    </xf>
    <xf numFmtId="164" fontId="1" fillId="2" borderId="65" xfId="0" applyFont="1" applyFill="1" applyBorder="1" applyAlignment="1">
      <alignment horizontal="center"/>
    </xf>
    <xf numFmtId="4" fontId="1" fillId="2" borderId="65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/>
    </xf>
    <xf numFmtId="4" fontId="1" fillId="2" borderId="64" xfId="0" applyNumberFormat="1" applyFont="1" applyFill="1" applyBorder="1" applyAlignment="1">
      <alignment horizontal="center"/>
    </xf>
    <xf numFmtId="170" fontId="1" fillId="2" borderId="65" xfId="0" applyNumberFormat="1" applyFont="1" applyFill="1" applyBorder="1" applyAlignment="1">
      <alignment horizontal="center"/>
    </xf>
    <xf numFmtId="170" fontId="1" fillId="2" borderId="30" xfId="0" applyNumberFormat="1" applyFont="1" applyFill="1" applyBorder="1" applyAlignment="1">
      <alignment horizontal="center"/>
    </xf>
    <xf numFmtId="170" fontId="1" fillId="2" borderId="64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164" fontId="1" fillId="2" borderId="58" xfId="0" applyFont="1" applyFill="1" applyBorder="1" applyAlignment="1">
      <alignment horizontal="center"/>
    </xf>
    <xf numFmtId="164" fontId="1" fillId="2" borderId="59" xfId="0" applyFont="1" applyFill="1" applyBorder="1" applyAlignment="1">
      <alignment horizontal="center"/>
    </xf>
    <xf numFmtId="164" fontId="1" fillId="2" borderId="60" xfId="0" applyFont="1" applyFill="1" applyBorder="1" applyAlignment="1">
      <alignment horizontal="center"/>
    </xf>
    <xf numFmtId="164" fontId="1" fillId="2" borderId="61" xfId="0" applyFont="1" applyFill="1" applyBorder="1" applyAlignment="1">
      <alignment horizontal="center"/>
    </xf>
    <xf numFmtId="4" fontId="1" fillId="2" borderId="61" xfId="0" applyNumberFormat="1" applyFont="1" applyFill="1" applyBorder="1" applyAlignment="1">
      <alignment horizontal="center"/>
    </xf>
    <xf numFmtId="4" fontId="1" fillId="2" borderId="59" xfId="0" applyNumberFormat="1" applyFont="1" applyFill="1" applyBorder="1" applyAlignment="1">
      <alignment horizontal="center"/>
    </xf>
    <xf numFmtId="4" fontId="1" fillId="2" borderId="60" xfId="0" applyNumberFormat="1" applyFont="1" applyFill="1" applyBorder="1" applyAlignment="1">
      <alignment horizontal="center"/>
    </xf>
    <xf numFmtId="170" fontId="1" fillId="2" borderId="61" xfId="0" applyNumberFormat="1" applyFont="1" applyFill="1" applyBorder="1" applyAlignment="1">
      <alignment horizontal="center"/>
    </xf>
    <xf numFmtId="170" fontId="1" fillId="2" borderId="59" xfId="0" applyNumberFormat="1" applyFont="1" applyFill="1" applyBorder="1" applyAlignment="1">
      <alignment horizontal="center"/>
    </xf>
    <xf numFmtId="170" fontId="1" fillId="2" borderId="60" xfId="0" applyNumberFormat="1" applyFont="1" applyFill="1" applyBorder="1" applyAlignment="1">
      <alignment horizontal="center"/>
    </xf>
    <xf numFmtId="4" fontId="1" fillId="2" borderId="62" xfId="0" applyNumberFormat="1" applyFont="1" applyFill="1" applyBorder="1" applyAlignment="1">
      <alignment horizontal="center"/>
    </xf>
    <xf numFmtId="4" fontId="2" fillId="2" borderId="65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4" fontId="2" fillId="2" borderId="64" xfId="0" applyNumberFormat="1" applyFont="1" applyFill="1" applyBorder="1" applyAlignment="1">
      <alignment horizontal="center"/>
    </xf>
    <xf numFmtId="1" fontId="2" fillId="2" borderId="65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>
      <alignment horizontal="center"/>
    </xf>
    <xf numFmtId="1" fontId="2" fillId="2" borderId="64" xfId="0" applyNumberFormat="1" applyFont="1" applyFill="1" applyBorder="1" applyAlignment="1">
      <alignment horizontal="center"/>
    </xf>
    <xf numFmtId="164" fontId="10" fillId="2" borderId="0" xfId="0" applyFont="1" applyFill="1" applyAlignment="1">
      <alignment horizontal="left" vertical="top" wrapText="1"/>
    </xf>
    <xf numFmtId="164" fontId="1" fillId="2" borderId="52" xfId="0" applyFont="1" applyFill="1" applyBorder="1" applyAlignment="1">
      <alignment horizontal="center"/>
    </xf>
    <xf numFmtId="164" fontId="1" fillId="2" borderId="54" xfId="0" applyFont="1" applyFill="1" applyBorder="1" applyAlignment="1">
      <alignment horizontal="center"/>
    </xf>
    <xf numFmtId="164" fontId="1" fillId="2" borderId="53" xfId="0" applyFont="1" applyFill="1" applyBorder="1" applyAlignment="1">
      <alignment horizontal="center"/>
    </xf>
    <xf numFmtId="164" fontId="1" fillId="2" borderId="16" xfId="0" applyFont="1" applyFill="1" applyBorder="1" applyAlignment="1">
      <alignment horizontal="center"/>
    </xf>
    <xf numFmtId="164" fontId="1" fillId="2" borderId="15" xfId="0" applyFont="1" applyFill="1" applyBorder="1" applyAlignment="1">
      <alignment horizontal="center"/>
    </xf>
    <xf numFmtId="164" fontId="1" fillId="2" borderId="17" xfId="0" applyFont="1" applyFill="1" applyBorder="1" applyAlignment="1">
      <alignment horizontal="center"/>
    </xf>
    <xf numFmtId="164" fontId="1" fillId="2" borderId="27" xfId="0" applyFont="1" applyFill="1" applyBorder="1" applyAlignment="1">
      <alignment horizontal="left" vertical="top" wrapText="1"/>
    </xf>
    <xf numFmtId="164" fontId="1" fillId="2" borderId="8" xfId="0" applyFont="1" applyFill="1" applyBorder="1" applyAlignment="1">
      <alignment horizontal="left" vertical="top" wrapText="1"/>
    </xf>
    <xf numFmtId="164" fontId="1" fillId="2" borderId="7" xfId="0" applyFont="1" applyFill="1" applyBorder="1" applyAlignment="1">
      <alignment horizontal="right" vertical="center"/>
    </xf>
    <xf numFmtId="164" fontId="8" fillId="2" borderId="0" xfId="0" quotePrefix="1" applyFont="1" applyFill="1" applyBorder="1" applyAlignment="1">
      <alignment horizontal="center" vertical="center"/>
    </xf>
    <xf numFmtId="164" fontId="1" fillId="2" borderId="8" xfId="0" applyFont="1" applyFill="1" applyBorder="1" applyAlignment="1">
      <alignment horizontal="left" vertical="center"/>
    </xf>
    <xf numFmtId="164" fontId="1" fillId="2" borderId="73" xfId="0" applyFont="1" applyFill="1" applyBorder="1" applyAlignment="1">
      <alignment horizontal="center"/>
    </xf>
    <xf numFmtId="164" fontId="1" fillId="2" borderId="8" xfId="0" applyFont="1" applyFill="1" applyBorder="1" applyAlignment="1">
      <alignment horizontal="center"/>
    </xf>
    <xf numFmtId="164" fontId="1" fillId="2" borderId="82" xfId="0" applyFont="1" applyFill="1" applyBorder="1" applyAlignment="1">
      <alignment horizontal="center"/>
    </xf>
    <xf numFmtId="164" fontId="2" fillId="2" borderId="53" xfId="0" applyFont="1" applyFill="1" applyBorder="1" applyAlignment="1">
      <alignment horizontal="center"/>
    </xf>
    <xf numFmtId="164" fontId="2" fillId="2" borderId="1" xfId="0" applyFont="1" applyFill="1" applyBorder="1" applyAlignment="1">
      <alignment horizontal="center"/>
    </xf>
    <xf numFmtId="164" fontId="2" fillId="2" borderId="2" xfId="0" applyFont="1" applyFill="1" applyBorder="1" applyAlignment="1">
      <alignment horizontal="center"/>
    </xf>
    <xf numFmtId="164" fontId="2" fillId="2" borderId="3" xfId="0" applyFont="1" applyFill="1" applyBorder="1" applyAlignment="1">
      <alignment horizontal="center"/>
    </xf>
    <xf numFmtId="164" fontId="1" fillId="2" borderId="17" xfId="0" applyFont="1" applyFill="1" applyBorder="1" applyAlignment="1">
      <alignment horizontal="left" vertical="top" wrapText="1"/>
    </xf>
    <xf numFmtId="164" fontId="1" fillId="2" borderId="16" xfId="0" applyFont="1" applyFill="1" applyBorder="1" applyAlignment="1">
      <alignment horizontal="right" vertical="center"/>
    </xf>
    <xf numFmtId="164" fontId="8" fillId="2" borderId="15" xfId="0" quotePrefix="1" applyFont="1" applyFill="1" applyBorder="1" applyAlignment="1">
      <alignment horizontal="center" vertical="center"/>
    </xf>
    <xf numFmtId="164" fontId="1" fillId="2" borderId="17" xfId="0" applyFont="1" applyFill="1" applyBorder="1" applyAlignment="1">
      <alignment horizontal="left" vertical="center"/>
    </xf>
    <xf numFmtId="164" fontId="1" fillId="2" borderId="8" xfId="0" applyFont="1" applyFill="1" applyBorder="1" applyAlignment="1">
      <alignment horizontal="left" vertical="center" wrapText="1"/>
    </xf>
    <xf numFmtId="164" fontId="1" fillId="2" borderId="17" xfId="0" applyFont="1" applyFill="1" applyBorder="1" applyAlignment="1">
      <alignment horizontal="left" vertical="center" wrapText="1"/>
    </xf>
    <xf numFmtId="164" fontId="1" fillId="2" borderId="25" xfId="0" applyFont="1" applyFill="1" applyBorder="1" applyAlignment="1">
      <alignment horizontal="center" vertical="center"/>
    </xf>
    <xf numFmtId="164" fontId="1" fillId="2" borderId="11" xfId="0" applyFont="1" applyFill="1" applyBorder="1" applyAlignment="1">
      <alignment horizontal="center" vertical="center"/>
    </xf>
    <xf numFmtId="164" fontId="1" fillId="2" borderId="27" xfId="0" applyFont="1" applyFill="1" applyBorder="1" applyAlignment="1">
      <alignment horizontal="center" vertical="center"/>
    </xf>
    <xf numFmtId="164" fontId="1" fillId="2" borderId="16" xfId="0" applyFont="1" applyFill="1" applyBorder="1" applyAlignment="1">
      <alignment horizontal="center" vertical="center"/>
    </xf>
    <xf numFmtId="164" fontId="1" fillId="2" borderId="15" xfId="0" applyFont="1" applyFill="1" applyBorder="1" applyAlignment="1">
      <alignment horizontal="center" vertical="center"/>
    </xf>
    <xf numFmtId="164" fontId="1" fillId="2" borderId="17" xfId="0" applyFont="1" applyFill="1" applyBorder="1" applyAlignment="1">
      <alignment horizontal="center" vertical="center"/>
    </xf>
    <xf numFmtId="164" fontId="1" fillId="2" borderId="16" xfId="0" quotePrefix="1" applyFont="1" applyFill="1" applyBorder="1" applyAlignment="1">
      <alignment horizontal="center"/>
    </xf>
    <xf numFmtId="164" fontId="1" fillId="2" borderId="15" xfId="0" quotePrefix="1" applyFont="1" applyFill="1" applyBorder="1" applyAlignment="1">
      <alignment horizontal="center"/>
    </xf>
    <xf numFmtId="164" fontId="1" fillId="2" borderId="17" xfId="0" quotePrefix="1" applyFont="1" applyFill="1" applyBorder="1" applyAlignment="1">
      <alignment horizontal="center"/>
    </xf>
    <xf numFmtId="164" fontId="1" fillId="2" borderId="11" xfId="0" applyFont="1" applyFill="1" applyBorder="1" applyAlignment="1">
      <alignment horizontal="left" vertical="top" wrapText="1"/>
    </xf>
    <xf numFmtId="164" fontId="1" fillId="2" borderId="15" xfId="0" applyFont="1" applyFill="1" applyBorder="1" applyAlignment="1">
      <alignment horizontal="left" vertical="top" wrapText="1"/>
    </xf>
    <xf numFmtId="164" fontId="10" fillId="2" borderId="7" xfId="0" applyFont="1" applyFill="1" applyBorder="1" applyAlignment="1">
      <alignment horizontal="center"/>
    </xf>
    <xf numFmtId="164" fontId="10" fillId="2" borderId="0" xfId="0" applyFont="1" applyFill="1" applyBorder="1" applyAlignment="1">
      <alignment horizontal="center"/>
    </xf>
    <xf numFmtId="164" fontId="10" fillId="2" borderId="8" xfId="0" applyFont="1" applyFill="1" applyBorder="1" applyAlignment="1">
      <alignment horizontal="center"/>
    </xf>
    <xf numFmtId="164" fontId="1" fillId="2" borderId="25" xfId="0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27" xfId="0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/>
    </xf>
    <xf numFmtId="167" fontId="1" fillId="2" borderId="8" xfId="0" applyNumberFormat="1" applyFont="1" applyFill="1" applyBorder="1" applyAlignment="1">
      <alignment horizontal="center"/>
    </xf>
    <xf numFmtId="166" fontId="2" fillId="2" borderId="34" xfId="0" applyNumberFormat="1" applyFont="1" applyFill="1" applyBorder="1" applyAlignment="1">
      <alignment horizontal="right"/>
    </xf>
    <xf numFmtId="164" fontId="1" fillId="2" borderId="25" xfId="0" applyFont="1" applyFill="1" applyBorder="1" applyAlignment="1">
      <alignment horizontal="right" vertical="center"/>
    </xf>
    <xf numFmtId="164" fontId="8" fillId="2" borderId="11" xfId="0" quotePrefix="1" applyFont="1" applyFill="1" applyBorder="1" applyAlignment="1">
      <alignment horizontal="center" vertical="center"/>
    </xf>
    <xf numFmtId="164" fontId="1" fillId="2" borderId="27" xfId="0" applyFont="1" applyFill="1" applyBorder="1" applyAlignment="1">
      <alignment horizontal="left" vertical="center"/>
    </xf>
    <xf numFmtId="166" fontId="1" fillId="2" borderId="9" xfId="0" applyNumberFormat="1" applyFont="1" applyFill="1" applyBorder="1" applyAlignment="1">
      <alignment horizontal="center"/>
    </xf>
    <xf numFmtId="166" fontId="1" fillId="2" borderId="15" xfId="0" applyNumberFormat="1" applyFont="1" applyFill="1" applyBorder="1" applyAlignment="1">
      <alignment horizontal="right"/>
    </xf>
    <xf numFmtId="164" fontId="1" fillId="2" borderId="0" xfId="0" applyFont="1" applyFill="1" applyBorder="1" applyAlignment="1">
      <alignment horizontal="left" vertical="top" wrapText="1"/>
    </xf>
    <xf numFmtId="164" fontId="10" fillId="2" borderId="16" xfId="0" applyFont="1" applyFill="1" applyBorder="1" applyAlignment="1">
      <alignment horizontal="center"/>
    </xf>
    <xf numFmtId="164" fontId="10" fillId="2" borderId="15" xfId="0" applyFont="1" applyFill="1" applyBorder="1" applyAlignment="1">
      <alignment horizontal="center"/>
    </xf>
    <xf numFmtId="164" fontId="10" fillId="2" borderId="17" xfId="0" applyFont="1" applyFill="1" applyBorder="1" applyAlignment="1">
      <alignment horizontal="center"/>
    </xf>
    <xf numFmtId="164" fontId="1" fillId="2" borderId="18" xfId="0" applyFont="1" applyFill="1" applyBorder="1" applyAlignment="1">
      <alignment horizontal="center"/>
    </xf>
    <xf numFmtId="164" fontId="1" fillId="2" borderId="20" xfId="0" applyFont="1" applyFill="1" applyBorder="1" applyAlignment="1">
      <alignment horizontal="center"/>
    </xf>
    <xf numFmtId="164" fontId="1" fillId="2" borderId="19" xfId="0" applyFont="1" applyFill="1" applyBorder="1" applyAlignment="1">
      <alignment horizontal="center"/>
    </xf>
    <xf numFmtId="164" fontId="1" fillId="2" borderId="18" xfId="0" applyFont="1" applyFill="1" applyBorder="1" applyAlignment="1">
      <alignment horizontal="center" vertical="center"/>
    </xf>
    <xf numFmtId="164" fontId="1" fillId="2" borderId="20" xfId="0" applyFont="1" applyFill="1" applyBorder="1" applyAlignment="1">
      <alignment horizontal="center" vertical="center"/>
    </xf>
    <xf numFmtId="164" fontId="1" fillId="2" borderId="19" xfId="0" applyFont="1" applyFill="1" applyBorder="1" applyAlignment="1">
      <alignment horizontal="center" vertical="center"/>
    </xf>
    <xf numFmtId="164" fontId="2" fillId="2" borderId="0" xfId="0" applyFont="1" applyFill="1" applyBorder="1" applyAlignment="1">
      <alignment horizontal="center"/>
    </xf>
    <xf numFmtId="164" fontId="2" fillId="2" borderId="8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Font="1" applyFill="1" applyBorder="1" applyAlignment="1">
      <alignment horizontal="center" vertical="center" wrapText="1"/>
    </xf>
    <xf numFmtId="164" fontId="1" fillId="2" borderId="6" xfId="0" applyFont="1" applyFill="1" applyBorder="1" applyAlignment="1">
      <alignment horizontal="center" vertical="center" wrapText="1"/>
    </xf>
    <xf numFmtId="164" fontId="1" fillId="2" borderId="16" xfId="0" applyFont="1" applyFill="1" applyBorder="1" applyAlignment="1">
      <alignment horizontal="center" vertical="center" wrapText="1"/>
    </xf>
    <xf numFmtId="164" fontId="1" fillId="2" borderId="15" xfId="0" applyFont="1" applyFill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1" fillId="2" borderId="1" xfId="0" applyFont="1" applyFill="1" applyBorder="1" applyAlignment="1">
      <alignment horizontal="center"/>
    </xf>
    <xf numFmtId="164" fontId="1" fillId="2" borderId="2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  <xf numFmtId="166" fontId="2" fillId="2" borderId="11" xfId="0" applyNumberFormat="1" applyFont="1" applyFill="1" applyBorder="1" applyAlignment="1">
      <alignment horizontal="right"/>
    </xf>
    <xf numFmtId="164" fontId="10" fillId="2" borderId="18" xfId="0" applyFont="1" applyFill="1" applyBorder="1" applyAlignment="1">
      <alignment horizontal="center"/>
    </xf>
    <xf numFmtId="164" fontId="10" fillId="2" borderId="20" xfId="0" applyFont="1" applyFill="1" applyBorder="1" applyAlignment="1">
      <alignment horizontal="center"/>
    </xf>
    <xf numFmtId="164" fontId="10" fillId="2" borderId="19" xfId="0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right"/>
    </xf>
    <xf numFmtId="164" fontId="3" fillId="2" borderId="0" xfId="0" applyFont="1" applyFill="1" applyAlignment="1">
      <alignment horizontal="center" vertical="center"/>
    </xf>
    <xf numFmtId="166" fontId="1" fillId="2" borderId="10" xfId="0" applyNumberFormat="1" applyFont="1" applyFill="1" applyBorder="1" applyAlignment="1">
      <alignment horizontal="right"/>
    </xf>
    <xf numFmtId="164" fontId="16" fillId="2" borderId="0" xfId="0" applyFont="1" applyFill="1" applyBorder="1" applyAlignment="1">
      <alignment horizontal="center"/>
    </xf>
    <xf numFmtId="165" fontId="15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6" fontId="2" fillId="2" borderId="9" xfId="0" applyNumberFormat="1" applyFont="1" applyFill="1" applyBorder="1" applyAlignment="1">
      <alignment horizontal="right"/>
    </xf>
    <xf numFmtId="4" fontId="1" fillId="3" borderId="0" xfId="0" applyNumberFormat="1" applyFont="1" applyFill="1"/>
    <xf numFmtId="4" fontId="1" fillId="3" borderId="7" xfId="0" applyNumberFormat="1" applyFont="1" applyFill="1" applyBorder="1" applyAlignment="1">
      <alignment horizontal="left" wrapText="1"/>
    </xf>
    <xf numFmtId="4" fontId="1" fillId="3" borderId="0" xfId="0" applyNumberFormat="1" applyFont="1" applyFill="1" applyBorder="1" applyAlignment="1">
      <alignment horizontal="left" wrapText="1"/>
    </xf>
    <xf numFmtId="4" fontId="1" fillId="3" borderId="8" xfId="0" applyNumberFormat="1" applyFont="1" applyFill="1" applyBorder="1" applyAlignment="1">
      <alignment horizontal="left" wrapText="1"/>
    </xf>
    <xf numFmtId="1" fontId="5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/>
    </xf>
    <xf numFmtId="4" fontId="2" fillId="3" borderId="0" xfId="0" applyNumberFormat="1" applyFont="1" applyFill="1"/>
    <xf numFmtId="4" fontId="2" fillId="3" borderId="12" xfId="0" applyNumberFormat="1" applyFont="1" applyFill="1" applyBorder="1"/>
    <xf numFmtId="4" fontId="1" fillId="3" borderId="13" xfId="0" applyNumberFormat="1" applyFont="1" applyFill="1" applyBorder="1"/>
    <xf numFmtId="4" fontId="1" fillId="3" borderId="14" xfId="0" applyNumberFormat="1" applyFont="1" applyFill="1" applyBorder="1"/>
    <xf numFmtId="4" fontId="9" fillId="3" borderId="0" xfId="0" applyNumberFormat="1" applyFont="1" applyFill="1" applyBorder="1" applyAlignment="1">
      <alignment horizontal="center" textRotation="90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/>
    <xf numFmtId="4" fontId="2" fillId="3" borderId="16" xfId="0" applyNumberFormat="1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14" fontId="2" fillId="3" borderId="24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4" fontId="1" fillId="3" borderId="15" xfId="0" quotePrefix="1" applyNumberFormat="1" applyFont="1" applyFill="1" applyBorder="1"/>
    <xf numFmtId="164" fontId="2" fillId="3" borderId="17" xfId="0" applyNumberFormat="1" applyFont="1" applyFill="1" applyBorder="1" applyAlignment="1"/>
    <xf numFmtId="4" fontId="2" fillId="3" borderId="25" xfId="0" applyNumberFormat="1" applyFont="1" applyFill="1" applyBorder="1" applyAlignment="1">
      <alignment horizontal="center" vertical="distributed" wrapText="1"/>
    </xf>
    <xf numFmtId="4" fontId="2" fillId="3" borderId="11" xfId="0" applyNumberFormat="1" applyFont="1" applyFill="1" applyBorder="1" applyAlignment="1">
      <alignment horizontal="center" vertical="distributed" wrapText="1"/>
    </xf>
    <xf numFmtId="4" fontId="1" fillId="3" borderId="26" xfId="0" applyNumberFormat="1" applyFont="1" applyFill="1" applyBorder="1"/>
    <xf numFmtId="4" fontId="1" fillId="3" borderId="0" xfId="0" applyNumberFormat="1" applyFont="1" applyFill="1" applyBorder="1"/>
    <xf numFmtId="49" fontId="11" fillId="3" borderId="11" xfId="0" applyNumberFormat="1" applyFont="1" applyFill="1" applyBorder="1" applyAlignment="1">
      <alignment horizontal="center" vertical="center"/>
    </xf>
    <xf numFmtId="49" fontId="11" fillId="3" borderId="27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distributed" wrapText="1"/>
    </xf>
    <xf numFmtId="4" fontId="2" fillId="3" borderId="0" xfId="0" applyNumberFormat="1" applyFont="1" applyFill="1" applyBorder="1" applyAlignment="1">
      <alignment horizontal="center" vertical="distributed" wrapText="1"/>
    </xf>
    <xf numFmtId="4" fontId="1" fillId="3" borderId="28" xfId="0" applyNumberFormat="1" applyFont="1" applyFill="1" applyBorder="1"/>
    <xf numFmtId="49" fontId="11" fillId="3" borderId="9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left"/>
    </xf>
    <xf numFmtId="49" fontId="2" fillId="3" borderId="31" xfId="0" applyNumberFormat="1" applyFont="1" applyFill="1" applyBorder="1" applyAlignment="1">
      <alignment horizontal="left"/>
    </xf>
    <xf numFmtId="14" fontId="2" fillId="3" borderId="9" xfId="0" applyNumberFormat="1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14" fontId="2" fillId="3" borderId="31" xfId="0" applyNumberFormat="1" applyFont="1" applyFill="1" applyBorder="1" applyAlignment="1">
      <alignment horizontal="center"/>
    </xf>
    <xf numFmtId="0" fontId="2" fillId="3" borderId="29" xfId="0" applyNumberFormat="1" applyFont="1" applyFill="1" applyBorder="1" applyAlignment="1">
      <alignment horizontal="center"/>
    </xf>
    <xf numFmtId="4" fontId="1" fillId="3" borderId="7" xfId="0" applyNumberFormat="1" applyFont="1" applyFill="1" applyBorder="1"/>
    <xf numFmtId="4" fontId="1" fillId="3" borderId="8" xfId="0" applyNumberFormat="1" applyFont="1" applyFill="1" applyBorder="1"/>
    <xf numFmtId="4" fontId="1" fillId="3" borderId="12" xfId="0" applyNumberFormat="1" applyFont="1" applyFill="1" applyBorder="1"/>
    <xf numFmtId="4" fontId="1" fillId="3" borderId="32" xfId="0" applyNumberFormat="1" applyFont="1" applyFill="1" applyBorder="1"/>
    <xf numFmtId="4" fontId="1" fillId="3" borderId="4" xfId="0" applyNumberFormat="1" applyFont="1" applyFill="1" applyBorder="1"/>
    <xf numFmtId="4" fontId="1" fillId="3" borderId="5" xfId="0" applyNumberFormat="1" applyFont="1" applyFill="1" applyBorder="1"/>
    <xf numFmtId="4" fontId="1" fillId="3" borderId="6" xfId="0" applyNumberFormat="1" applyFont="1" applyFill="1" applyBorder="1"/>
    <xf numFmtId="0" fontId="1" fillId="3" borderId="9" xfId="0" applyNumberFormat="1" applyFont="1" applyFill="1" applyBorder="1" applyAlignment="1">
      <alignment horizontal="center"/>
    </xf>
    <xf numFmtId="0" fontId="1" fillId="3" borderId="29" xfId="0" applyNumberFormat="1" applyFont="1" applyFill="1" applyBorder="1" applyAlignment="1">
      <alignment horizontal="center"/>
    </xf>
    <xf numFmtId="4" fontId="2" fillId="3" borderId="40" xfId="0" applyNumberFormat="1" applyFont="1" applyFill="1" applyBorder="1" applyAlignment="1">
      <alignment horizontal="center" vertical="center" wrapText="1"/>
    </xf>
    <xf numFmtId="4" fontId="2" fillId="3" borderId="41" xfId="0" applyNumberFormat="1" applyFont="1" applyFill="1" applyBorder="1" applyAlignment="1">
      <alignment horizontal="center" vertical="center" wrapText="1"/>
    </xf>
    <xf numFmtId="4" fontId="2" fillId="3" borderId="42" xfId="0" applyNumberFormat="1" applyFont="1" applyFill="1" applyBorder="1" applyAlignment="1">
      <alignment horizontal="center" vertical="center" wrapText="1"/>
    </xf>
    <xf numFmtId="4" fontId="2" fillId="3" borderId="43" xfId="0" applyNumberFormat="1" applyFont="1" applyFill="1" applyBorder="1" applyAlignment="1">
      <alignment horizontal="center" vertical="center" wrapText="1"/>
    </xf>
    <xf numFmtId="4" fontId="2" fillId="3" borderId="44" xfId="0" applyNumberFormat="1" applyFont="1" applyFill="1" applyBorder="1" applyAlignment="1">
      <alignment horizontal="center" vertical="center" wrapText="1"/>
    </xf>
    <xf numFmtId="4" fontId="2" fillId="3" borderId="45" xfId="0" applyNumberFormat="1" applyFont="1" applyFill="1" applyBorder="1" applyAlignment="1">
      <alignment horizontal="center" vertical="center" wrapText="1"/>
    </xf>
    <xf numFmtId="4" fontId="9" fillId="3" borderId="43" xfId="0" applyNumberFormat="1" applyFont="1" applyFill="1" applyBorder="1" applyAlignment="1">
      <alignment horizontal="center" vertical="center"/>
    </xf>
    <xf numFmtId="4" fontId="9" fillId="3" borderId="44" xfId="0" applyNumberFormat="1" applyFont="1" applyFill="1" applyBorder="1" applyAlignment="1">
      <alignment horizontal="center" vertical="center"/>
    </xf>
    <xf numFmtId="4" fontId="9" fillId="3" borderId="44" xfId="0" applyNumberFormat="1" applyFont="1" applyFill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9" fillId="3" borderId="76" xfId="0" applyNumberFormat="1" applyFont="1" applyFill="1" applyBorder="1" applyAlignment="1">
      <alignment horizontal="center" vertical="center"/>
    </xf>
    <xf numFmtId="4" fontId="9" fillId="3" borderId="77" xfId="0" applyNumberFormat="1" applyFont="1" applyFill="1" applyBorder="1" applyAlignment="1">
      <alignment horizontal="center" vertical="center"/>
    </xf>
    <xf numFmtId="4" fontId="9" fillId="3" borderId="77" xfId="0" applyNumberFormat="1" applyFont="1" applyFill="1" applyBorder="1" applyAlignment="1">
      <alignment horizontal="center" vertical="center" wrapText="1"/>
    </xf>
    <xf numFmtId="4" fontId="9" fillId="3" borderId="78" xfId="0" applyNumberFormat="1" applyFont="1" applyFill="1" applyBorder="1" applyAlignment="1">
      <alignment horizontal="center" vertical="center"/>
    </xf>
    <xf numFmtId="1" fontId="2" fillId="3" borderId="49" xfId="0" applyNumberFormat="1" applyFont="1" applyFill="1" applyBorder="1" applyAlignment="1">
      <alignment horizontal="center"/>
    </xf>
    <xf numFmtId="1" fontId="2" fillId="3" borderId="50" xfId="0" applyNumberFormat="1" applyFont="1" applyFill="1" applyBorder="1" applyAlignment="1">
      <alignment horizontal="center"/>
    </xf>
    <xf numFmtId="4" fontId="2" fillId="3" borderId="50" xfId="0" applyNumberFormat="1" applyFont="1" applyFill="1" applyBorder="1" applyAlignment="1">
      <alignment horizontal="center"/>
    </xf>
    <xf numFmtId="4" fontId="2" fillId="3" borderId="51" xfId="0" applyNumberFormat="1" applyFont="1" applyFill="1" applyBorder="1" applyAlignment="1">
      <alignment horizontal="center"/>
    </xf>
    <xf numFmtId="1" fontId="2" fillId="3" borderId="43" xfId="0" applyNumberFormat="1" applyFont="1" applyFill="1" applyBorder="1" applyAlignment="1">
      <alignment horizontal="center"/>
    </xf>
    <xf numFmtId="1" fontId="2" fillId="3" borderId="44" xfId="0" applyNumberFormat="1" applyFont="1" applyFill="1" applyBorder="1" applyAlignment="1">
      <alignment horizontal="center"/>
    </xf>
    <xf numFmtId="4" fontId="2" fillId="3" borderId="44" xfId="0" applyNumberFormat="1" applyFont="1" applyFill="1" applyBorder="1" applyAlignment="1">
      <alignment horizontal="center"/>
    </xf>
    <xf numFmtId="4" fontId="2" fillId="3" borderId="45" xfId="0" applyNumberFormat="1" applyFont="1" applyFill="1" applyBorder="1" applyAlignment="1">
      <alignment horizontal="center"/>
    </xf>
    <xf numFmtId="1" fontId="2" fillId="3" borderId="46" xfId="0" applyNumberFormat="1" applyFont="1" applyFill="1" applyBorder="1" applyAlignment="1">
      <alignment horizontal="center"/>
    </xf>
    <xf numFmtId="1" fontId="2" fillId="3" borderId="47" xfId="0" applyNumberFormat="1" applyFont="1" applyFill="1" applyBorder="1" applyAlignment="1">
      <alignment horizontal="center"/>
    </xf>
    <xf numFmtId="4" fontId="2" fillId="3" borderId="47" xfId="0" applyNumberFormat="1" applyFont="1" applyFill="1" applyBorder="1" applyAlignment="1">
      <alignment horizontal="center"/>
    </xf>
    <xf numFmtId="4" fontId="2" fillId="3" borderId="48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1" fillId="3" borderId="25" xfId="0" applyNumberFormat="1" applyFont="1" applyFill="1" applyBorder="1" applyAlignment="1">
      <alignment horizontal="center" vertical="distributed"/>
    </xf>
    <xf numFmtId="4" fontId="1" fillId="3" borderId="11" xfId="0" applyNumberFormat="1" applyFont="1" applyFill="1" applyBorder="1" applyAlignment="1">
      <alignment horizontal="center" vertical="distributed"/>
    </xf>
    <xf numFmtId="4" fontId="1" fillId="3" borderId="27" xfId="0" applyNumberFormat="1" applyFont="1" applyFill="1" applyBorder="1" applyAlignment="1">
      <alignment horizontal="center" vertical="distributed"/>
    </xf>
    <xf numFmtId="4" fontId="1" fillId="3" borderId="16" xfId="0" applyNumberFormat="1" applyFont="1" applyFill="1" applyBorder="1" applyAlignment="1">
      <alignment horizontal="center" vertical="distributed"/>
    </xf>
    <xf numFmtId="4" fontId="1" fillId="3" borderId="15" xfId="0" applyNumberFormat="1" applyFont="1" applyFill="1" applyBorder="1" applyAlignment="1">
      <alignment horizontal="center" vertical="distributed"/>
    </xf>
    <xf numFmtId="4" fontId="1" fillId="3" borderId="17" xfId="0" applyNumberFormat="1" applyFont="1" applyFill="1" applyBorder="1" applyAlignment="1">
      <alignment horizontal="center" vertical="distributed"/>
    </xf>
    <xf numFmtId="4" fontId="12" fillId="3" borderId="43" xfId="0" applyNumberFormat="1" applyFont="1" applyFill="1" applyBorder="1" applyAlignment="1">
      <alignment horizontal="center" vertical="distributed"/>
    </xf>
    <xf numFmtId="4" fontId="12" fillId="3" borderId="44" xfId="0" applyNumberFormat="1" applyFont="1" applyFill="1" applyBorder="1" applyAlignment="1">
      <alignment horizontal="center" vertical="distributed"/>
    </xf>
    <xf numFmtId="4" fontId="1" fillId="3" borderId="44" xfId="0" applyNumberFormat="1" applyFont="1" applyFill="1" applyBorder="1" applyAlignment="1">
      <alignment horizontal="center" vertical="center"/>
    </xf>
    <xf numFmtId="4" fontId="1" fillId="3" borderId="44" xfId="0" applyNumberFormat="1" applyFont="1" applyFill="1" applyBorder="1" applyAlignment="1">
      <alignment horizontal="center" vertical="center" wrapText="1"/>
    </xf>
    <xf numFmtId="4" fontId="1" fillId="3" borderId="79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/>
    </xf>
    <xf numFmtId="4" fontId="1" fillId="3" borderId="27" xfId="0" applyNumberFormat="1" applyFont="1" applyFill="1" applyBorder="1" applyAlignment="1">
      <alignment horizontal="center"/>
    </xf>
    <xf numFmtId="4" fontId="12" fillId="3" borderId="76" xfId="0" applyNumberFormat="1" applyFont="1" applyFill="1" applyBorder="1" applyAlignment="1">
      <alignment horizontal="center" vertical="distributed"/>
    </xf>
    <xf numFmtId="4" fontId="12" fillId="3" borderId="77" xfId="0" applyNumberFormat="1" applyFont="1" applyFill="1" applyBorder="1" applyAlignment="1">
      <alignment horizontal="center" vertical="distributed"/>
    </xf>
    <xf numFmtId="4" fontId="1" fillId="3" borderId="77" xfId="0" applyNumberFormat="1" applyFont="1" applyFill="1" applyBorder="1" applyAlignment="1">
      <alignment horizontal="center" vertical="center"/>
    </xf>
    <xf numFmtId="4" fontId="1" fillId="3" borderId="77" xfId="0" applyNumberFormat="1" applyFont="1" applyFill="1" applyBorder="1" applyAlignment="1">
      <alignment horizontal="center" vertical="center" wrapText="1"/>
    </xf>
    <xf numFmtId="4" fontId="1" fillId="3" borderId="80" xfId="0" applyNumberFormat="1" applyFont="1" applyFill="1" applyBorder="1" applyAlignment="1">
      <alignment horizontal="center"/>
    </xf>
    <xf numFmtId="4" fontId="1" fillId="3" borderId="81" xfId="0" applyNumberFormat="1" applyFont="1" applyFill="1" applyBorder="1" applyAlignment="1">
      <alignment horizontal="center"/>
    </xf>
    <xf numFmtId="4" fontId="7" fillId="3" borderId="49" xfId="0" applyNumberFormat="1" applyFont="1" applyFill="1" applyBorder="1" applyAlignment="1"/>
    <xf numFmtId="4" fontId="7" fillId="3" borderId="50" xfId="0" applyNumberFormat="1" applyFont="1" applyFill="1" applyBorder="1" applyAlignment="1"/>
    <xf numFmtId="3" fontId="7" fillId="3" borderId="50" xfId="0" applyNumberFormat="1" applyFont="1" applyFill="1" applyBorder="1" applyAlignment="1">
      <alignment horizontal="center"/>
    </xf>
    <xf numFmtId="4" fontId="7" fillId="3" borderId="50" xfId="0" applyNumberFormat="1" applyFont="1" applyFill="1" applyBorder="1" applyAlignment="1">
      <alignment horizontal="center"/>
    </xf>
    <xf numFmtId="3" fontId="7" fillId="3" borderId="50" xfId="0" applyNumberFormat="1" applyFont="1" applyFill="1" applyBorder="1" applyAlignment="1">
      <alignment horizontal="center"/>
    </xf>
    <xf numFmtId="4" fontId="7" fillId="3" borderId="51" xfId="0" applyNumberFormat="1" applyFont="1" applyFill="1" applyBorder="1" applyAlignment="1">
      <alignment horizontal="right"/>
    </xf>
    <xf numFmtId="4" fontId="7" fillId="3" borderId="43" xfId="0" applyNumberFormat="1" applyFont="1" applyFill="1" applyBorder="1" applyAlignment="1"/>
    <xf numFmtId="4" fontId="7" fillId="3" borderId="44" xfId="0" applyNumberFormat="1" applyFont="1" applyFill="1" applyBorder="1" applyAlignment="1"/>
    <xf numFmtId="3" fontId="7" fillId="3" borderId="44" xfId="0" applyNumberFormat="1" applyFont="1" applyFill="1" applyBorder="1" applyAlignment="1">
      <alignment horizontal="center"/>
    </xf>
    <xf numFmtId="4" fontId="7" fillId="3" borderId="44" xfId="0" applyNumberFormat="1" applyFont="1" applyFill="1" applyBorder="1" applyAlignment="1">
      <alignment horizontal="center"/>
    </xf>
    <xf numFmtId="1" fontId="7" fillId="3" borderId="44" xfId="0" applyNumberFormat="1" applyFont="1" applyFill="1" applyBorder="1" applyAlignment="1">
      <alignment horizontal="center"/>
    </xf>
    <xf numFmtId="4" fontId="7" fillId="3" borderId="45" xfId="0" applyNumberFormat="1" applyFont="1" applyFill="1" applyBorder="1" applyAlignment="1">
      <alignment horizontal="right"/>
    </xf>
    <xf numFmtId="4" fontId="7" fillId="3" borderId="43" xfId="0" applyNumberFormat="1" applyFont="1" applyFill="1" applyBorder="1" applyAlignment="1">
      <alignment horizontal="center"/>
    </xf>
    <xf numFmtId="3" fontId="7" fillId="3" borderId="44" xfId="0" applyNumberFormat="1" applyFont="1" applyFill="1" applyBorder="1" applyAlignment="1">
      <alignment horizontal="center"/>
    </xf>
    <xf numFmtId="4" fontId="7" fillId="3" borderId="46" xfId="0" applyNumberFormat="1" applyFont="1" applyFill="1" applyBorder="1" applyAlignment="1">
      <alignment horizontal="center"/>
    </xf>
    <xf numFmtId="4" fontId="7" fillId="3" borderId="47" xfId="0" applyNumberFormat="1" applyFont="1" applyFill="1" applyBorder="1" applyAlignment="1">
      <alignment horizontal="center"/>
    </xf>
    <xf numFmtId="3" fontId="7" fillId="3" borderId="47" xfId="0" applyNumberFormat="1" applyFont="1" applyFill="1" applyBorder="1" applyAlignment="1">
      <alignment horizontal="center"/>
    </xf>
    <xf numFmtId="3" fontId="7" fillId="3" borderId="47" xfId="0" applyNumberFormat="1" applyFont="1" applyFill="1" applyBorder="1" applyAlignment="1">
      <alignment horizontal="center"/>
    </xf>
    <xf numFmtId="4" fontId="7" fillId="3" borderId="48" xfId="0" applyNumberFormat="1" applyFont="1" applyFill="1" applyBorder="1" applyAlignment="1">
      <alignment horizontal="right"/>
    </xf>
    <xf numFmtId="4" fontId="1" fillId="3" borderId="22" xfId="0" applyNumberFormat="1" applyFont="1" applyFill="1" applyBorder="1"/>
    <xf numFmtId="4" fontId="1" fillId="3" borderId="7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1" fillId="3" borderId="71" xfId="0" applyNumberFormat="1" applyFont="1" applyFill="1" applyBorder="1"/>
    <xf numFmtId="4" fontId="1" fillId="3" borderId="72" xfId="0" applyNumberFormat="1" applyFont="1" applyFill="1" applyBorder="1"/>
    <xf numFmtId="4" fontId="1" fillId="3" borderId="73" xfId="0" applyNumberFormat="1" applyFont="1" applyFill="1" applyBorder="1"/>
    <xf numFmtId="14" fontId="2" fillId="3" borderId="7" xfId="0" applyNumberFormat="1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center"/>
    </xf>
    <xf numFmtId="4" fontId="2" fillId="3" borderId="74" xfId="0" applyNumberFormat="1" applyFont="1" applyFill="1" applyBorder="1" applyAlignment="1">
      <alignment horizontal="center"/>
    </xf>
    <xf numFmtId="4" fontId="2" fillId="3" borderId="75" xfId="0" applyNumberFormat="1" applyFont="1" applyFill="1" applyBorder="1" applyAlignment="1">
      <alignment horizontal="center"/>
    </xf>
    <xf numFmtId="4" fontId="1" fillId="3" borderId="24" xfId="0" applyNumberFormat="1" applyFont="1" applyFill="1" applyBorder="1"/>
    <xf numFmtId="4" fontId="1" fillId="3" borderId="15" xfId="0" applyNumberFormat="1" applyFont="1" applyFill="1" applyBorder="1"/>
    <xf numFmtId="4" fontId="1" fillId="3" borderId="17" xfId="0" applyNumberFormat="1" applyFont="1" applyFill="1" applyBorder="1"/>
    <xf numFmtId="4" fontId="1" fillId="3" borderId="8" xfId="0" applyNumberFormat="1" applyFont="1" applyFill="1" applyBorder="1" applyAlignment="1">
      <alignment horizontal="center"/>
    </xf>
    <xf numFmtId="4" fontId="1" fillId="3" borderId="5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466724</xdr:colOff>
      <xdr:row>59</xdr:row>
      <xdr:rowOff>85725</xdr:rowOff>
    </xdr:from>
    <xdr:to>
      <xdr:col>17</xdr:col>
      <xdr:colOff>9524</xdr:colOff>
      <xdr:row>60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33D04E94-9EE2-4C88-82D2-D6696C693703}"/>
            </a:ext>
          </a:extLst>
        </xdr:cNvPr>
        <xdr:cNvSpPr txBox="1"/>
      </xdr:nvSpPr>
      <xdr:spPr>
        <a:xfrm>
          <a:off x="5934074" y="10010775"/>
          <a:ext cx="581025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400"/>
            <a:t>Mete Korman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U64"/>
  <sheetViews>
    <sheetView showZeros="0" tabSelected="1" zoomScaleNormal="100" zoomScaleSheetLayoutView="100" workbookViewId="0">
      <selection activeCell="R22" sqref="R22"/>
    </sheetView>
  </sheetViews>
  <sheetFormatPr defaultColWidth="5.28515625" defaultRowHeight="12.75" x14ac:dyDescent="0.2"/>
  <cols>
    <col min="1" max="1" width="3.42578125" style="1" customWidth="1"/>
    <col min="2" max="2" width="5.140625" style="1" customWidth="1"/>
    <col min="3" max="3" width="5.28515625" style="1" customWidth="1"/>
    <col min="4" max="4" width="7" style="1" customWidth="1"/>
    <col min="5" max="5" width="5" style="1" customWidth="1"/>
    <col min="6" max="6" width="3.5703125" style="1" customWidth="1"/>
    <col min="7" max="8" width="5.28515625" style="1" customWidth="1"/>
    <col min="9" max="9" width="5.5703125" style="1" customWidth="1"/>
    <col min="10" max="10" width="6.7109375" style="1" customWidth="1"/>
    <col min="11" max="14" width="5.28515625" style="1" customWidth="1"/>
    <col min="15" max="15" width="8.5703125" style="1" customWidth="1"/>
    <col min="16" max="16" width="14.5703125" style="1" customWidth="1"/>
    <col min="17" max="17" width="1" style="1" customWidth="1"/>
    <col min="18" max="18" width="7" style="1" customWidth="1"/>
    <col min="19" max="19" width="5.28515625" style="1" customWidth="1"/>
    <col min="20" max="20" width="8.140625" style="1" customWidth="1"/>
    <col min="21" max="24" width="5.28515625" style="1" customWidth="1"/>
    <col min="25" max="25" width="7.42578125" style="1" customWidth="1"/>
    <col min="26" max="26" width="6.42578125" style="1" customWidth="1"/>
    <col min="27" max="27" width="9.140625" style="1" customWidth="1"/>
    <col min="28" max="28" width="8.28515625" style="1" customWidth="1"/>
    <col min="29" max="29" width="3.42578125" style="1" customWidth="1"/>
    <col min="30" max="30" width="2.7109375" style="1" customWidth="1"/>
    <col min="31" max="31" width="8.85546875" style="1" customWidth="1"/>
    <col min="32" max="32" width="9.7109375" style="1" customWidth="1"/>
    <col min="33" max="33" width="1.42578125" style="1" customWidth="1"/>
    <col min="34" max="34" width="1" style="1" customWidth="1"/>
    <col min="35" max="35" width="0.85546875" style="1" customWidth="1"/>
    <col min="36" max="36" width="3.5703125" style="1" customWidth="1"/>
    <col min="37" max="37" width="62.28515625" style="1" customWidth="1"/>
    <col min="38" max="38" width="11.85546875" style="1" customWidth="1"/>
    <col min="39" max="39" width="10.5703125" style="1" customWidth="1"/>
    <col min="40" max="40" width="2.5703125" style="1" customWidth="1"/>
    <col min="41" max="41" width="10.5703125" style="1" customWidth="1"/>
    <col min="42" max="42" width="1" style="1" customWidth="1"/>
    <col min="43" max="43" width="3.5703125" style="1" customWidth="1"/>
    <col min="44" max="44" width="67" style="1" customWidth="1"/>
    <col min="45" max="45" width="12.7109375" style="97" customWidth="1"/>
    <col min="46" max="46" width="2.140625" style="1" customWidth="1"/>
    <col min="47" max="47" width="12.7109375" style="98" customWidth="1"/>
    <col min="48" max="48" width="1.28515625" style="1" customWidth="1"/>
    <col min="49" max="16384" width="5.28515625" style="1"/>
  </cols>
  <sheetData>
    <row r="1" spans="1:47" ht="16.5" thickBot="1" x14ac:dyDescent="0.3">
      <c r="R1" s="2"/>
      <c r="S1" s="3" t="s">
        <v>0</v>
      </c>
      <c r="T1" s="2"/>
      <c r="U1" s="216" t="s">
        <v>1</v>
      </c>
      <c r="V1" s="216"/>
      <c r="W1" s="216"/>
      <c r="X1" s="216"/>
      <c r="Y1" s="216"/>
      <c r="Z1" s="216"/>
      <c r="AA1" s="216"/>
      <c r="AB1" s="216"/>
      <c r="AC1" s="2"/>
      <c r="AD1" s="2"/>
      <c r="AE1" s="2"/>
      <c r="AF1" s="2"/>
      <c r="AG1" s="2"/>
      <c r="AH1" s="4"/>
      <c r="AJ1" s="235">
        <f>F13</f>
        <v>0</v>
      </c>
      <c r="AK1" s="235"/>
      <c r="AL1" s="235"/>
      <c r="AM1" s="235"/>
      <c r="AN1" s="235"/>
      <c r="AO1" s="235"/>
      <c r="AQ1" s="236">
        <f>A5</f>
        <v>0</v>
      </c>
      <c r="AR1" s="236"/>
      <c r="AS1" s="236"/>
      <c r="AT1" s="236"/>
      <c r="AU1" s="236"/>
    </row>
    <row r="2" spans="1:47" ht="12.75" customHeight="1" thickBot="1" x14ac:dyDescent="0.3">
      <c r="A2" s="237" t="s">
        <v>2</v>
      </c>
      <c r="B2" s="237"/>
      <c r="C2" s="237"/>
      <c r="D2" s="237"/>
      <c r="E2" s="237"/>
      <c r="F2" s="237"/>
      <c r="G2" s="237"/>
      <c r="H2" s="237"/>
      <c r="I2" s="237"/>
      <c r="J2" s="238"/>
      <c r="K2" s="5" t="s">
        <v>3</v>
      </c>
      <c r="L2" s="6"/>
      <c r="M2" s="6"/>
      <c r="N2" s="6"/>
      <c r="O2" s="6"/>
      <c r="P2" s="7"/>
      <c r="R2" s="8"/>
      <c r="S2" s="9" t="s">
        <v>4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1"/>
      <c r="AJ2" s="236">
        <f>A5</f>
        <v>0</v>
      </c>
      <c r="AK2" s="236"/>
      <c r="AL2" s="236"/>
      <c r="AM2" s="236"/>
      <c r="AN2" s="236"/>
      <c r="AO2" s="236"/>
      <c r="AQ2" s="2"/>
      <c r="AR2" s="2"/>
      <c r="AS2" s="12"/>
      <c r="AT2" s="2"/>
      <c r="AU2" s="13"/>
    </row>
    <row r="3" spans="1:47" ht="12.75" customHeight="1" x14ac:dyDescent="0.25">
      <c r="A3" s="237" t="s">
        <v>5</v>
      </c>
      <c r="B3" s="237"/>
      <c r="C3" s="237"/>
      <c r="D3" s="237"/>
      <c r="E3" s="237"/>
      <c r="F3" s="237"/>
      <c r="G3" s="237"/>
      <c r="H3" s="237"/>
      <c r="I3" s="237"/>
      <c r="J3" s="238"/>
      <c r="K3" s="14"/>
      <c r="L3" s="15"/>
      <c r="M3" s="15"/>
      <c r="N3" s="15"/>
      <c r="O3" s="15"/>
      <c r="P3" s="16"/>
      <c r="R3" s="17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8"/>
      <c r="AE3" s="10"/>
      <c r="AF3" s="10"/>
      <c r="AG3" s="11"/>
      <c r="AH3" s="18"/>
      <c r="AJ3" s="239" t="s">
        <v>6</v>
      </c>
      <c r="AK3" s="239"/>
      <c r="AL3" s="239"/>
      <c r="AM3" s="239"/>
      <c r="AN3" s="239"/>
      <c r="AO3" s="239"/>
      <c r="AQ3" s="239" t="s">
        <v>7</v>
      </c>
      <c r="AR3" s="239"/>
      <c r="AS3" s="239"/>
      <c r="AT3" s="239"/>
      <c r="AU3" s="239"/>
    </row>
    <row r="4" spans="1:47" ht="12.75" customHeight="1" x14ac:dyDescent="0.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2" t="s">
        <v>8</v>
      </c>
      <c r="L4" s="243"/>
      <c r="M4" s="243"/>
      <c r="N4" s="243"/>
      <c r="O4" s="243"/>
      <c r="P4" s="244"/>
      <c r="R4" s="17"/>
      <c r="S4" s="4" t="s">
        <v>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19"/>
      <c r="AE4" s="240"/>
      <c r="AF4" s="240"/>
      <c r="AG4" s="20"/>
      <c r="AH4" s="18"/>
      <c r="AJ4" s="239"/>
      <c r="AK4" s="239"/>
      <c r="AL4" s="239"/>
      <c r="AM4" s="239"/>
      <c r="AN4" s="239"/>
      <c r="AO4" s="239"/>
      <c r="AQ4" s="2"/>
      <c r="AR4" s="2"/>
      <c r="AS4" s="12"/>
      <c r="AT4" s="2"/>
      <c r="AU4" s="13"/>
    </row>
    <row r="5" spans="1:47" ht="12.75" customHeight="1" x14ac:dyDescent="0.25">
      <c r="A5" s="245"/>
      <c r="B5" s="245"/>
      <c r="C5" s="246" t="s">
        <v>10</v>
      </c>
      <c r="D5" s="246"/>
      <c r="E5" s="246"/>
      <c r="F5" s="246"/>
      <c r="G5" s="246"/>
      <c r="H5" s="246"/>
      <c r="I5" s="246"/>
      <c r="J5" s="247"/>
      <c r="K5" s="242"/>
      <c r="L5" s="243"/>
      <c r="M5" s="243"/>
      <c r="N5" s="243"/>
      <c r="O5" s="243"/>
      <c r="P5" s="244"/>
      <c r="R5" s="17"/>
      <c r="S5" s="4" t="s">
        <v>11</v>
      </c>
      <c r="T5" s="4"/>
      <c r="U5" s="4"/>
      <c r="V5" s="4"/>
      <c r="W5" s="4"/>
      <c r="X5" s="4"/>
      <c r="Y5" s="4"/>
      <c r="Z5" s="4"/>
      <c r="AA5" s="104"/>
      <c r="AB5" s="104"/>
      <c r="AC5" s="168"/>
      <c r="AD5" s="19"/>
      <c r="AE5" s="232">
        <v>0</v>
      </c>
      <c r="AF5" s="232"/>
      <c r="AG5" s="20"/>
      <c r="AH5" s="18"/>
      <c r="AJ5" s="21"/>
      <c r="AK5" s="21"/>
      <c r="AL5" s="21"/>
      <c r="AM5" s="102"/>
      <c r="AN5" s="102"/>
      <c r="AO5" s="102"/>
      <c r="AQ5" s="233">
        <f>F13</f>
        <v>0</v>
      </c>
      <c r="AR5" s="233"/>
      <c r="AS5" s="233"/>
      <c r="AT5" s="233"/>
      <c r="AU5" s="233"/>
    </row>
    <row r="6" spans="1:47" ht="12.75" customHeight="1" x14ac:dyDescent="0.2">
      <c r="A6" s="248"/>
      <c r="B6" s="248"/>
      <c r="C6" s="246"/>
      <c r="D6" s="246"/>
      <c r="E6" s="246"/>
      <c r="F6" s="246"/>
      <c r="G6" s="246"/>
      <c r="H6" s="246"/>
      <c r="I6" s="246"/>
      <c r="J6" s="247"/>
      <c r="K6" s="242"/>
      <c r="L6" s="243"/>
      <c r="M6" s="243"/>
      <c r="N6" s="243"/>
      <c r="O6" s="243"/>
      <c r="P6" s="244"/>
      <c r="R6" s="17" t="s">
        <v>12</v>
      </c>
      <c r="S6" s="4" t="s">
        <v>13</v>
      </c>
      <c r="T6" s="4"/>
      <c r="U6" s="4"/>
      <c r="V6" s="4"/>
      <c r="W6" s="4"/>
      <c r="X6" s="4"/>
      <c r="Y6" s="4"/>
      <c r="Z6" s="4"/>
      <c r="AA6" s="4"/>
      <c r="AB6" s="4" t="s">
        <v>14</v>
      </c>
      <c r="AC6" s="4"/>
      <c r="AD6" s="19"/>
      <c r="AE6" s="234"/>
      <c r="AF6" s="234"/>
      <c r="AG6" s="20"/>
      <c r="AH6" s="18"/>
      <c r="AQ6" s="233"/>
      <c r="AR6" s="233"/>
      <c r="AS6" s="233"/>
      <c r="AT6" s="233"/>
      <c r="AU6" s="233"/>
    </row>
    <row r="7" spans="1:47" ht="12.75" customHeight="1" thickBot="1" x14ac:dyDescent="0.2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2"/>
      <c r="L7" s="243"/>
      <c r="M7" s="243"/>
      <c r="N7" s="243"/>
      <c r="O7" s="243"/>
      <c r="P7" s="244"/>
      <c r="R7" s="1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19"/>
      <c r="AE7" s="228">
        <f>SUM(AE4:AF6)</f>
        <v>0</v>
      </c>
      <c r="AF7" s="228"/>
      <c r="AG7" s="20"/>
      <c r="AH7" s="18"/>
      <c r="AJ7" s="22" t="s">
        <v>15</v>
      </c>
      <c r="AK7" s="23"/>
      <c r="AL7" s="23"/>
      <c r="AM7" s="23"/>
      <c r="AN7" s="23"/>
      <c r="AO7" s="23"/>
      <c r="AQ7" s="2"/>
      <c r="AR7" s="2"/>
      <c r="AS7" s="12"/>
      <c r="AT7" s="2"/>
      <c r="AU7" s="13"/>
    </row>
    <row r="8" spans="1:47" ht="12.75" customHeight="1" thickBot="1" x14ac:dyDescent="0.25">
      <c r="A8" s="249"/>
      <c r="B8" s="249"/>
      <c r="C8" s="249"/>
      <c r="D8" s="249"/>
      <c r="E8" s="250" t="s">
        <v>16</v>
      </c>
      <c r="F8" s="241"/>
      <c r="G8" s="241"/>
      <c r="H8" s="241"/>
      <c r="I8" s="241"/>
      <c r="J8" s="241"/>
      <c r="K8" s="251"/>
      <c r="L8" s="252"/>
      <c r="M8" s="252"/>
      <c r="N8" s="252"/>
      <c r="O8" s="252"/>
      <c r="P8" s="253"/>
      <c r="R8" s="17" t="s">
        <v>17</v>
      </c>
      <c r="S8" s="4" t="s">
        <v>18</v>
      </c>
      <c r="T8" s="4"/>
      <c r="U8" s="4"/>
      <c r="V8" s="4"/>
      <c r="W8" s="4"/>
      <c r="X8" s="4"/>
      <c r="Y8" s="4"/>
      <c r="Z8" s="4"/>
      <c r="AA8" s="4"/>
      <c r="AB8" s="4" t="s">
        <v>19</v>
      </c>
      <c r="AC8" s="4"/>
      <c r="AD8" s="19"/>
      <c r="AE8" s="205"/>
      <c r="AF8" s="205"/>
      <c r="AG8" s="20"/>
      <c r="AH8" s="18"/>
      <c r="AJ8" s="24" t="s">
        <v>20</v>
      </c>
      <c r="AK8" s="25" t="s">
        <v>21</v>
      </c>
      <c r="AL8" s="25"/>
      <c r="AM8" s="219"/>
      <c r="AN8" s="220"/>
      <c r="AO8" s="221"/>
      <c r="AQ8" s="26" t="s">
        <v>20</v>
      </c>
      <c r="AR8" s="27" t="s">
        <v>22</v>
      </c>
      <c r="AS8" s="225"/>
      <c r="AT8" s="226"/>
      <c r="AU8" s="227"/>
    </row>
    <row r="9" spans="1:47" ht="12.75" customHeight="1" x14ac:dyDescent="0.2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R9" s="17"/>
      <c r="S9" s="4"/>
      <c r="T9" s="4"/>
      <c r="U9" s="4"/>
      <c r="V9" s="4"/>
      <c r="W9" s="4"/>
      <c r="X9" s="4"/>
      <c r="Y9" s="4"/>
      <c r="Z9" s="4"/>
      <c r="AA9" s="4"/>
      <c r="AB9" s="216" t="s">
        <v>23</v>
      </c>
      <c r="AC9" s="217"/>
      <c r="AD9" s="28"/>
      <c r="AE9" s="228">
        <f>AE7-AE8</f>
        <v>0</v>
      </c>
      <c r="AF9" s="228"/>
      <c r="AG9" s="20"/>
      <c r="AH9" s="18"/>
      <c r="AJ9" s="29"/>
      <c r="AK9" s="30" t="s">
        <v>24</v>
      </c>
      <c r="AL9" s="30"/>
      <c r="AM9" s="222"/>
      <c r="AN9" s="223"/>
      <c r="AO9" s="224"/>
      <c r="AQ9" s="31" t="s">
        <v>25</v>
      </c>
      <c r="AR9" s="32" t="s">
        <v>26</v>
      </c>
      <c r="AS9" s="229"/>
      <c r="AT9" s="230"/>
      <c r="AU9" s="231"/>
    </row>
    <row r="10" spans="1:47" ht="12.75" customHeight="1" thickBot="1" x14ac:dyDescent="0.25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R10" s="17" t="s">
        <v>17</v>
      </c>
      <c r="S10" s="4" t="s">
        <v>27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19"/>
      <c r="AE10" s="33"/>
      <c r="AF10" s="33"/>
      <c r="AG10" s="20"/>
      <c r="AH10" s="18"/>
      <c r="AJ10" s="17" t="s">
        <v>25</v>
      </c>
      <c r="AK10" s="4" t="s">
        <v>28</v>
      </c>
      <c r="AL10" s="4"/>
      <c r="AM10" s="86" t="s">
        <v>29</v>
      </c>
      <c r="AN10" s="34" t="s">
        <v>30</v>
      </c>
      <c r="AO10" s="100" t="s">
        <v>31</v>
      </c>
      <c r="AQ10" s="31" t="s">
        <v>32</v>
      </c>
      <c r="AR10" s="32" t="s">
        <v>33</v>
      </c>
      <c r="AS10" s="210"/>
      <c r="AT10" s="211"/>
      <c r="AU10" s="212"/>
    </row>
    <row r="11" spans="1:47" ht="12.75" customHeight="1" x14ac:dyDescent="0.2">
      <c r="A11" s="254" t="s">
        <v>34</v>
      </c>
      <c r="B11" s="255" t="s">
        <v>35</v>
      </c>
      <c r="C11" s="256"/>
      <c r="D11" s="256"/>
      <c r="E11" s="257"/>
      <c r="F11" s="257"/>
      <c r="G11" s="257"/>
      <c r="H11" s="257"/>
      <c r="I11" s="258"/>
      <c r="J11" s="259" t="s">
        <v>36</v>
      </c>
      <c r="K11" s="260"/>
      <c r="L11" s="260"/>
      <c r="M11" s="260"/>
      <c r="N11" s="260"/>
      <c r="O11" s="260"/>
      <c r="P11" s="261"/>
      <c r="R11" s="17"/>
      <c r="S11" s="4" t="s">
        <v>37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19"/>
      <c r="AE11" s="205">
        <v>0</v>
      </c>
      <c r="AF11" s="205"/>
      <c r="AG11" s="20"/>
      <c r="AH11" s="18"/>
      <c r="AJ11" s="17" t="s">
        <v>38</v>
      </c>
      <c r="AK11" s="4" t="s">
        <v>39</v>
      </c>
      <c r="AL11" s="4"/>
      <c r="AM11" s="86" t="s">
        <v>29</v>
      </c>
      <c r="AN11" s="34" t="s">
        <v>30</v>
      </c>
      <c r="AO11" s="100" t="s">
        <v>31</v>
      </c>
      <c r="AQ11" s="31" t="s">
        <v>40</v>
      </c>
      <c r="AR11" s="32" t="s">
        <v>41</v>
      </c>
      <c r="AS11" s="99" t="s">
        <v>29</v>
      </c>
      <c r="AT11" s="35" t="s">
        <v>30</v>
      </c>
      <c r="AU11" s="101" t="s">
        <v>31</v>
      </c>
    </row>
    <row r="12" spans="1:47" ht="12.75" customHeight="1" x14ac:dyDescent="0.2">
      <c r="A12" s="254"/>
      <c r="B12" s="262"/>
      <c r="C12" s="263"/>
      <c r="D12" s="263"/>
      <c r="E12" s="264"/>
      <c r="F12" s="264"/>
      <c r="G12" s="264"/>
      <c r="H12" s="264"/>
      <c r="I12" s="265"/>
      <c r="J12" s="266"/>
      <c r="K12" s="267"/>
      <c r="L12" s="267"/>
      <c r="M12" s="268" t="s">
        <v>42</v>
      </c>
      <c r="N12" s="267"/>
      <c r="O12" s="267"/>
      <c r="P12" s="269"/>
      <c r="R12" s="17"/>
      <c r="S12" s="4" t="s">
        <v>43</v>
      </c>
      <c r="T12" s="4"/>
      <c r="U12" s="4"/>
      <c r="V12" s="4"/>
      <c r="W12" s="4"/>
      <c r="X12" s="4"/>
      <c r="Y12" s="4"/>
      <c r="Z12" s="4"/>
      <c r="AA12" s="4"/>
      <c r="AB12" s="4" t="s">
        <v>19</v>
      </c>
      <c r="AC12" s="4"/>
      <c r="AD12" s="19"/>
      <c r="AE12" s="33"/>
      <c r="AF12" s="33"/>
      <c r="AG12" s="20"/>
      <c r="AH12" s="18"/>
      <c r="AJ12" s="36"/>
      <c r="AK12" s="37" t="s">
        <v>44</v>
      </c>
      <c r="AL12" s="37"/>
      <c r="AM12" s="207"/>
      <c r="AN12" s="208"/>
      <c r="AO12" s="209"/>
      <c r="AQ12" s="36"/>
      <c r="AR12" s="38" t="s">
        <v>45</v>
      </c>
      <c r="AS12" s="43" t="s">
        <v>29</v>
      </c>
      <c r="AT12" s="39" t="s">
        <v>30</v>
      </c>
      <c r="AU12" s="45" t="s">
        <v>31</v>
      </c>
    </row>
    <row r="13" spans="1:47" ht="12.75" customHeight="1" x14ac:dyDescent="0.2">
      <c r="A13" s="254"/>
      <c r="B13" s="270" t="s">
        <v>46</v>
      </c>
      <c r="C13" s="271"/>
      <c r="D13" s="272"/>
      <c r="E13" s="273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5"/>
      <c r="R13" s="17"/>
      <c r="S13" s="4"/>
      <c r="T13" s="4"/>
      <c r="U13" s="4"/>
      <c r="V13" s="4"/>
      <c r="W13" s="4"/>
      <c r="X13" s="4"/>
      <c r="Y13" s="4"/>
      <c r="Z13" s="4"/>
      <c r="AA13" s="4"/>
      <c r="AB13" s="216" t="s">
        <v>23</v>
      </c>
      <c r="AC13" s="217"/>
      <c r="AD13" s="28"/>
      <c r="AE13" s="218">
        <f>AE9+AE11</f>
        <v>0</v>
      </c>
      <c r="AF13" s="218"/>
      <c r="AG13" s="20"/>
      <c r="AH13" s="18"/>
      <c r="AJ13" s="17" t="s">
        <v>32</v>
      </c>
      <c r="AK13" s="4" t="s">
        <v>47</v>
      </c>
      <c r="AL13" s="4"/>
      <c r="AM13" s="180" t="s">
        <v>225</v>
      </c>
      <c r="AN13" s="181"/>
      <c r="AO13" s="182"/>
      <c r="AQ13" s="17" t="s">
        <v>48</v>
      </c>
      <c r="AR13" s="163" t="s">
        <v>49</v>
      </c>
      <c r="AS13" s="164" t="s">
        <v>29</v>
      </c>
      <c r="AT13" s="165" t="s">
        <v>30</v>
      </c>
      <c r="AU13" s="166" t="s">
        <v>31</v>
      </c>
    </row>
    <row r="14" spans="1:47" ht="12.75" customHeight="1" x14ac:dyDescent="0.2">
      <c r="A14" s="254"/>
      <c r="B14" s="276"/>
      <c r="C14" s="277"/>
      <c r="D14" s="278" t="s">
        <v>50</v>
      </c>
      <c r="E14" s="273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0"/>
      <c r="R14" s="17" t="s">
        <v>17</v>
      </c>
      <c r="S14" s="4" t="s">
        <v>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19"/>
      <c r="AE14" s="33"/>
      <c r="AF14" s="33"/>
      <c r="AG14" s="20"/>
      <c r="AH14" s="18"/>
      <c r="AJ14" s="36"/>
      <c r="AK14" s="37" t="s">
        <v>52</v>
      </c>
      <c r="AL14" s="37"/>
      <c r="AM14" s="207"/>
      <c r="AN14" s="208"/>
      <c r="AO14" s="209"/>
      <c r="AQ14" s="17" t="s">
        <v>38</v>
      </c>
      <c r="AR14" s="163"/>
      <c r="AS14" s="164"/>
      <c r="AT14" s="165"/>
      <c r="AU14" s="166"/>
    </row>
    <row r="15" spans="1:47" ht="15" customHeight="1" x14ac:dyDescent="0.2">
      <c r="A15" s="254"/>
      <c r="B15" s="276"/>
      <c r="C15" s="277"/>
      <c r="D15" s="278" t="s">
        <v>53</v>
      </c>
      <c r="E15" s="273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2"/>
      <c r="R15" s="17"/>
      <c r="S15" s="4" t="s">
        <v>54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19"/>
      <c r="AE15" s="33"/>
      <c r="AF15" s="33"/>
      <c r="AG15" s="20"/>
      <c r="AH15" s="18"/>
      <c r="AJ15" s="40" t="s">
        <v>40</v>
      </c>
      <c r="AK15" s="41" t="s">
        <v>55</v>
      </c>
      <c r="AL15" s="42"/>
      <c r="AM15" s="207"/>
      <c r="AN15" s="208"/>
      <c r="AO15" s="209"/>
      <c r="AQ15" s="36" t="s">
        <v>56</v>
      </c>
      <c r="AR15" s="38" t="s">
        <v>57</v>
      </c>
      <c r="AS15" s="43"/>
      <c r="AT15" s="44"/>
      <c r="AU15" s="45"/>
    </row>
    <row r="16" spans="1:47" ht="12.75" customHeight="1" x14ac:dyDescent="0.2">
      <c r="A16" s="254"/>
      <c r="B16" s="276"/>
      <c r="C16" s="277"/>
      <c r="D16" s="278" t="s">
        <v>58</v>
      </c>
      <c r="E16" s="273"/>
      <c r="F16" s="273"/>
      <c r="G16" s="283"/>
      <c r="H16" s="283"/>
      <c r="I16" s="273" t="s">
        <v>59</v>
      </c>
      <c r="J16" s="273"/>
      <c r="K16" s="284"/>
      <c r="L16" s="284"/>
      <c r="M16" s="273" t="s">
        <v>60</v>
      </c>
      <c r="N16" s="273"/>
      <c r="O16" s="273"/>
      <c r="P16" s="285"/>
      <c r="R16" s="17"/>
      <c r="S16" s="4"/>
      <c r="T16" s="46"/>
      <c r="U16" s="4" t="s">
        <v>61</v>
      </c>
      <c r="V16" s="204"/>
      <c r="W16" s="204"/>
      <c r="X16" s="204"/>
      <c r="Y16" s="204"/>
      <c r="Z16" s="4"/>
      <c r="AA16" s="104"/>
      <c r="AB16" s="104"/>
      <c r="AC16" s="4"/>
      <c r="AD16" s="19"/>
      <c r="AE16" s="33"/>
      <c r="AF16" s="33"/>
      <c r="AG16" s="20"/>
      <c r="AH16" s="18"/>
      <c r="AJ16" s="17" t="s">
        <v>48</v>
      </c>
      <c r="AK16" s="4" t="s">
        <v>62</v>
      </c>
      <c r="AL16" s="4"/>
      <c r="AM16" s="86" t="s">
        <v>29</v>
      </c>
      <c r="AN16" s="34" t="s">
        <v>30</v>
      </c>
      <c r="AO16" s="100" t="s">
        <v>31</v>
      </c>
      <c r="AQ16" s="31" t="s">
        <v>63</v>
      </c>
      <c r="AR16" s="32" t="s">
        <v>64</v>
      </c>
      <c r="AS16" s="213" t="s">
        <v>226</v>
      </c>
      <c r="AT16" s="214"/>
      <c r="AU16" s="215"/>
    </row>
    <row r="17" spans="1:47" ht="12.75" customHeight="1" x14ac:dyDescent="0.2">
      <c r="A17" s="254"/>
      <c r="B17" s="276"/>
      <c r="C17" s="277"/>
      <c r="D17" s="278" t="s">
        <v>65</v>
      </c>
      <c r="E17" s="273"/>
      <c r="F17" s="273"/>
      <c r="G17" s="273"/>
      <c r="H17" s="273"/>
      <c r="I17" s="284"/>
      <c r="J17" s="284"/>
      <c r="K17" s="284"/>
      <c r="L17" s="284"/>
      <c r="M17" s="284"/>
      <c r="N17" s="284"/>
      <c r="O17" s="284"/>
      <c r="P17" s="286"/>
      <c r="R17" s="17"/>
      <c r="S17" s="4"/>
      <c r="T17" s="46"/>
      <c r="U17" s="4" t="s">
        <v>61</v>
      </c>
      <c r="V17" s="204"/>
      <c r="W17" s="204"/>
      <c r="X17" s="204"/>
      <c r="Y17" s="204"/>
      <c r="Z17" s="4"/>
      <c r="AA17" s="104"/>
      <c r="AB17" s="104"/>
      <c r="AC17" s="4"/>
      <c r="AD17" s="19"/>
      <c r="AE17" s="33"/>
      <c r="AF17" s="33"/>
      <c r="AG17" s="20"/>
      <c r="AH17" s="18"/>
      <c r="AJ17" s="36"/>
      <c r="AK17" s="37" t="s">
        <v>66</v>
      </c>
      <c r="AL17" s="38"/>
      <c r="AM17" s="86" t="s">
        <v>29</v>
      </c>
      <c r="AN17" s="48"/>
      <c r="AO17" s="100" t="s">
        <v>31</v>
      </c>
      <c r="AQ17" s="47" t="s">
        <v>67</v>
      </c>
      <c r="AR17" s="162" t="s">
        <v>68</v>
      </c>
      <c r="AS17" s="201" t="s">
        <v>29</v>
      </c>
      <c r="AT17" s="202" t="s">
        <v>30</v>
      </c>
      <c r="AU17" s="203" t="s">
        <v>31</v>
      </c>
    </row>
    <row r="18" spans="1:47" ht="12.75" customHeight="1" x14ac:dyDescent="0.2">
      <c r="A18" s="254"/>
      <c r="B18" s="276"/>
      <c r="C18" s="277"/>
      <c r="D18" s="278" t="s">
        <v>69</v>
      </c>
      <c r="E18" s="273"/>
      <c r="F18" s="273"/>
      <c r="G18" s="273"/>
      <c r="H18" s="273"/>
      <c r="I18" s="273"/>
      <c r="J18" s="284"/>
      <c r="K18" s="284"/>
      <c r="L18" s="284"/>
      <c r="M18" s="284"/>
      <c r="N18" s="284"/>
      <c r="O18" s="284"/>
      <c r="P18" s="286"/>
      <c r="R18" s="17"/>
      <c r="S18" s="4"/>
      <c r="T18" s="46"/>
      <c r="U18" s="4" t="s">
        <v>61</v>
      </c>
      <c r="V18" s="204"/>
      <c r="W18" s="204"/>
      <c r="X18" s="204"/>
      <c r="Y18" s="204"/>
      <c r="Z18" s="4"/>
      <c r="AA18" s="48"/>
      <c r="AB18" s="48"/>
      <c r="AC18" s="4"/>
      <c r="AD18" s="49"/>
      <c r="AE18" s="50"/>
      <c r="AF18" s="50"/>
      <c r="AG18" s="51"/>
      <c r="AH18" s="18"/>
      <c r="AJ18" s="17" t="s">
        <v>63</v>
      </c>
      <c r="AK18" s="189" t="s">
        <v>70</v>
      </c>
      <c r="AL18" s="162"/>
      <c r="AM18" s="201" t="s">
        <v>29</v>
      </c>
      <c r="AN18" s="202" t="s">
        <v>30</v>
      </c>
      <c r="AO18" s="203" t="s">
        <v>31</v>
      </c>
      <c r="AQ18" s="36"/>
      <c r="AR18" s="174"/>
      <c r="AS18" s="175"/>
      <c r="AT18" s="176"/>
      <c r="AU18" s="177"/>
    </row>
    <row r="19" spans="1:47" ht="12.75" customHeight="1" x14ac:dyDescent="0.2">
      <c r="A19" s="254"/>
      <c r="B19" s="276"/>
      <c r="C19" s="277"/>
      <c r="D19" s="278" t="s">
        <v>71</v>
      </c>
      <c r="E19" s="273"/>
      <c r="F19" s="273"/>
      <c r="G19" s="273"/>
      <c r="H19" s="273"/>
      <c r="I19" s="273"/>
      <c r="J19" s="284"/>
      <c r="K19" s="284"/>
      <c r="L19" s="284"/>
      <c r="M19" s="284"/>
      <c r="N19" s="284"/>
      <c r="O19" s="284"/>
      <c r="P19" s="286"/>
      <c r="R19" s="17"/>
      <c r="S19" s="4"/>
      <c r="T19" s="46"/>
      <c r="U19" s="4" t="s">
        <v>61</v>
      </c>
      <c r="V19" s="204"/>
      <c r="W19" s="204"/>
      <c r="X19" s="204"/>
      <c r="Y19" s="204"/>
      <c r="Z19" s="4"/>
      <c r="AA19" s="48"/>
      <c r="AB19" s="48"/>
      <c r="AC19" s="4"/>
      <c r="AD19" s="49"/>
      <c r="AE19" s="50"/>
      <c r="AF19" s="50"/>
      <c r="AG19" s="51"/>
      <c r="AH19" s="18"/>
      <c r="AJ19" s="17"/>
      <c r="AK19" s="206"/>
      <c r="AL19" s="163"/>
      <c r="AM19" s="164"/>
      <c r="AN19" s="165"/>
      <c r="AO19" s="166"/>
      <c r="AQ19" s="17" t="s">
        <v>72</v>
      </c>
      <c r="AR19" s="163" t="s">
        <v>73</v>
      </c>
      <c r="AS19" s="164" t="s">
        <v>29</v>
      </c>
      <c r="AT19" s="165" t="s">
        <v>30</v>
      </c>
      <c r="AU19" s="166" t="s">
        <v>31</v>
      </c>
    </row>
    <row r="20" spans="1:47" ht="12.75" customHeight="1" x14ac:dyDescent="0.2">
      <c r="A20" s="254"/>
      <c r="B20" s="287"/>
      <c r="C20" s="273"/>
      <c r="D20" s="278" t="s">
        <v>74</v>
      </c>
      <c r="E20" s="273"/>
      <c r="F20" s="273"/>
      <c r="G20" s="273"/>
      <c r="H20" s="284"/>
      <c r="I20" s="284"/>
      <c r="J20" s="284"/>
      <c r="K20" s="284"/>
      <c r="L20" s="284"/>
      <c r="M20" s="284"/>
      <c r="N20" s="284"/>
      <c r="O20" s="284"/>
      <c r="P20" s="286"/>
      <c r="R20" s="17"/>
      <c r="S20" s="4"/>
      <c r="T20" s="46"/>
      <c r="U20" s="4" t="s">
        <v>61</v>
      </c>
      <c r="V20" s="204"/>
      <c r="W20" s="204"/>
      <c r="X20" s="204"/>
      <c r="Y20" s="204"/>
      <c r="Z20" s="4"/>
      <c r="AA20" s="48"/>
      <c r="AB20" s="48" t="s">
        <v>19</v>
      </c>
      <c r="AC20" s="4"/>
      <c r="AD20" s="52"/>
      <c r="AE20" s="205">
        <f>SUM(V16:Y20)</f>
        <v>0</v>
      </c>
      <c r="AF20" s="205"/>
      <c r="AG20" s="53"/>
      <c r="AH20" s="18"/>
      <c r="AJ20" s="36" t="s">
        <v>38</v>
      </c>
      <c r="AK20" s="37" t="s">
        <v>75</v>
      </c>
      <c r="AL20" s="37"/>
      <c r="AM20" s="159"/>
      <c r="AN20" s="160"/>
      <c r="AO20" s="161"/>
      <c r="AQ20" s="36" t="s">
        <v>38</v>
      </c>
      <c r="AR20" s="174"/>
      <c r="AS20" s="175"/>
      <c r="AT20" s="176"/>
      <c r="AU20" s="177"/>
    </row>
    <row r="21" spans="1:47" ht="12.75" customHeight="1" x14ac:dyDescent="0.2">
      <c r="A21" s="254"/>
      <c r="B21" s="287"/>
      <c r="C21" s="273"/>
      <c r="D21" s="278" t="s">
        <v>76</v>
      </c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88"/>
      <c r="R21" s="1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54"/>
      <c r="AE21" s="55"/>
      <c r="AF21" s="55"/>
      <c r="AG21" s="56"/>
      <c r="AH21" s="18"/>
      <c r="AJ21" s="17" t="s">
        <v>67</v>
      </c>
      <c r="AK21" s="4" t="s">
        <v>77</v>
      </c>
      <c r="AL21" s="4"/>
      <c r="AM21" s="86" t="s">
        <v>29</v>
      </c>
      <c r="AN21" s="34" t="s">
        <v>30</v>
      </c>
      <c r="AO21" s="100" t="s">
        <v>31</v>
      </c>
      <c r="AQ21" s="17" t="s">
        <v>78</v>
      </c>
      <c r="AR21" s="18" t="s">
        <v>79</v>
      </c>
      <c r="AS21" s="86" t="s">
        <v>29</v>
      </c>
      <c r="AT21" s="34" t="s">
        <v>30</v>
      </c>
      <c r="AU21" s="87" t="s">
        <v>31</v>
      </c>
    </row>
    <row r="22" spans="1:47" ht="12.75" customHeight="1" thickBot="1" x14ac:dyDescent="0.25">
      <c r="A22" s="254"/>
      <c r="B22" s="289"/>
      <c r="C22" s="252"/>
      <c r="D22" s="290" t="s">
        <v>80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3"/>
      <c r="R22" s="17"/>
      <c r="S22" s="4" t="s">
        <v>81</v>
      </c>
      <c r="T22" s="4"/>
      <c r="U22" s="4"/>
      <c r="V22" s="4"/>
      <c r="W22" s="4"/>
      <c r="X22" s="4"/>
      <c r="Y22" s="4"/>
      <c r="Z22" s="4"/>
      <c r="AA22" s="104" t="s">
        <v>82</v>
      </c>
      <c r="AB22" s="104"/>
      <c r="AC22" s="168"/>
      <c r="AD22" s="57"/>
      <c r="AE22" s="200">
        <f>IF(AE13-AE20&lt;0,0,AE13-AE20)</f>
        <v>0</v>
      </c>
      <c r="AF22" s="200"/>
      <c r="AG22" s="58"/>
      <c r="AH22" s="18"/>
      <c r="AJ22" s="17" t="s">
        <v>38</v>
      </c>
      <c r="AK22" s="4" t="s">
        <v>83</v>
      </c>
      <c r="AL22" s="4"/>
      <c r="AM22" s="106" t="s">
        <v>84</v>
      </c>
      <c r="AN22" s="104"/>
      <c r="AO22" s="168"/>
      <c r="AQ22" s="36" t="s">
        <v>38</v>
      </c>
      <c r="AR22" s="38" t="s">
        <v>85</v>
      </c>
      <c r="AS22" s="159" t="s">
        <v>84</v>
      </c>
      <c r="AT22" s="160"/>
      <c r="AU22" s="161"/>
    </row>
    <row r="23" spans="1:47" ht="12.75" customHeight="1" thickTop="1" x14ac:dyDescent="0.2">
      <c r="A23" s="254"/>
      <c r="B23" s="291"/>
      <c r="C23" s="24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  <c r="R23" s="1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59"/>
      <c r="AE23" s="60"/>
      <c r="AF23" s="60"/>
      <c r="AG23" s="61"/>
      <c r="AH23" s="18"/>
      <c r="AJ23" s="36" t="s">
        <v>38</v>
      </c>
      <c r="AK23" s="37" t="s">
        <v>86</v>
      </c>
      <c r="AL23" s="37"/>
      <c r="AM23" s="159" t="s">
        <v>87</v>
      </c>
      <c r="AN23" s="160"/>
      <c r="AO23" s="161"/>
      <c r="AQ23" s="47" t="s">
        <v>88</v>
      </c>
      <c r="AR23" s="162" t="s">
        <v>89</v>
      </c>
      <c r="AS23" s="201" t="s">
        <v>29</v>
      </c>
      <c r="AT23" s="202" t="s">
        <v>30</v>
      </c>
      <c r="AU23" s="203" t="s">
        <v>31</v>
      </c>
    </row>
    <row r="24" spans="1:47" ht="12.75" customHeight="1" thickBot="1" x14ac:dyDescent="0.25">
      <c r="A24" s="254"/>
      <c r="B24" s="287"/>
      <c r="C24" s="273" t="s">
        <v>227</v>
      </c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88"/>
      <c r="R24" s="17"/>
      <c r="S24" s="4" t="s">
        <v>90</v>
      </c>
      <c r="T24" s="62"/>
      <c r="U24" s="63" t="s">
        <v>91</v>
      </c>
      <c r="V24" s="63"/>
      <c r="W24" s="63"/>
      <c r="X24" s="63"/>
      <c r="Y24" s="63"/>
      <c r="Z24" s="63"/>
      <c r="AA24" s="63"/>
      <c r="AB24" s="63"/>
      <c r="AC24" s="63"/>
      <c r="AD24" s="64"/>
      <c r="AE24" s="200">
        <f>IF(AE13-AE20&lt;0,AE13-AE20,0)</f>
        <v>0</v>
      </c>
      <c r="AF24" s="200"/>
      <c r="AG24" s="58"/>
      <c r="AH24" s="18"/>
      <c r="AJ24" s="17" t="s">
        <v>72</v>
      </c>
      <c r="AK24" s="4" t="s">
        <v>92</v>
      </c>
      <c r="AL24" s="4"/>
      <c r="AM24" s="86" t="s">
        <v>29</v>
      </c>
      <c r="AN24" s="34" t="s">
        <v>30</v>
      </c>
      <c r="AO24" s="100" t="s">
        <v>31</v>
      </c>
      <c r="AQ24" s="36" t="s">
        <v>93</v>
      </c>
      <c r="AR24" s="174"/>
      <c r="AS24" s="175"/>
      <c r="AT24" s="176"/>
      <c r="AU24" s="177"/>
    </row>
    <row r="25" spans="1:47" ht="12.75" customHeight="1" thickTop="1" thickBot="1" x14ac:dyDescent="0.25">
      <c r="A25" s="254"/>
      <c r="B25" s="287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88"/>
      <c r="R25" s="1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65"/>
      <c r="AE25" s="66"/>
      <c r="AF25" s="66"/>
      <c r="AG25" s="67"/>
      <c r="AH25" s="18"/>
      <c r="AJ25" s="17" t="s">
        <v>38</v>
      </c>
      <c r="AK25" s="4" t="s">
        <v>94</v>
      </c>
      <c r="AL25" s="4"/>
      <c r="AM25" s="86" t="s">
        <v>29</v>
      </c>
      <c r="AN25" s="34" t="s">
        <v>30</v>
      </c>
      <c r="AO25" s="100" t="s">
        <v>31</v>
      </c>
      <c r="AQ25" s="17" t="s">
        <v>95</v>
      </c>
      <c r="AR25" s="163" t="s">
        <v>96</v>
      </c>
      <c r="AS25" s="164" t="s">
        <v>29</v>
      </c>
      <c r="AT25" s="165" t="s">
        <v>30</v>
      </c>
      <c r="AU25" s="166" t="s">
        <v>31</v>
      </c>
    </row>
    <row r="26" spans="1:47" ht="12.75" customHeight="1" thickBot="1" x14ac:dyDescent="0.25">
      <c r="A26" s="254"/>
      <c r="B26" s="287"/>
      <c r="C26" s="273" t="s">
        <v>97</v>
      </c>
      <c r="D26" s="273"/>
      <c r="E26" s="273"/>
      <c r="F26" s="273"/>
      <c r="G26" s="273"/>
      <c r="H26" s="294"/>
      <c r="I26" s="294"/>
      <c r="J26" s="294"/>
      <c r="K26" s="294"/>
      <c r="L26" s="294"/>
      <c r="M26" s="294"/>
      <c r="N26" s="294"/>
      <c r="O26" s="294"/>
      <c r="P26" s="295"/>
      <c r="R26" s="17"/>
      <c r="S26" s="68" t="s">
        <v>98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69"/>
      <c r="AE26" s="69"/>
      <c r="AF26" s="69"/>
      <c r="AG26" s="69"/>
      <c r="AH26" s="18"/>
      <c r="AJ26" s="17" t="s">
        <v>38</v>
      </c>
      <c r="AK26" s="4" t="s">
        <v>99</v>
      </c>
      <c r="AL26" s="4"/>
      <c r="AM26" s="86" t="s">
        <v>29</v>
      </c>
      <c r="AN26" s="34" t="s">
        <v>30</v>
      </c>
      <c r="AO26" s="100" t="s">
        <v>31</v>
      </c>
      <c r="AQ26" s="17"/>
      <c r="AR26" s="163"/>
      <c r="AS26" s="164"/>
      <c r="AT26" s="165"/>
      <c r="AU26" s="166"/>
    </row>
    <row r="27" spans="1:47" ht="12.75" customHeight="1" x14ac:dyDescent="0.2">
      <c r="A27" s="254"/>
      <c r="B27" s="287"/>
      <c r="C27" s="273" t="s">
        <v>100</v>
      </c>
      <c r="D27" s="273"/>
      <c r="E27" s="273"/>
      <c r="F27" s="273"/>
      <c r="G27" s="273"/>
      <c r="H27" s="294"/>
      <c r="I27" s="294"/>
      <c r="J27" s="294"/>
      <c r="K27" s="294"/>
      <c r="L27" s="294"/>
      <c r="M27" s="294"/>
      <c r="N27" s="294"/>
      <c r="O27" s="294"/>
      <c r="P27" s="295"/>
      <c r="R27" s="17"/>
      <c r="S27" s="4" t="s">
        <v>101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70"/>
      <c r="AE27" s="71"/>
      <c r="AF27" s="71"/>
      <c r="AG27" s="72"/>
      <c r="AH27" s="18"/>
      <c r="AJ27" s="17" t="s">
        <v>38</v>
      </c>
      <c r="AK27" s="4" t="s">
        <v>102</v>
      </c>
      <c r="AL27" s="4"/>
      <c r="AM27" s="197"/>
      <c r="AN27" s="198"/>
      <c r="AO27" s="199"/>
      <c r="AQ27" s="36" t="s">
        <v>38</v>
      </c>
      <c r="AR27" s="38" t="s">
        <v>103</v>
      </c>
      <c r="AS27" s="43" t="s">
        <v>29</v>
      </c>
      <c r="AT27" s="39" t="s">
        <v>30</v>
      </c>
      <c r="AU27" s="45" t="s">
        <v>31</v>
      </c>
    </row>
    <row r="28" spans="1:47" ht="12.75" customHeight="1" thickBot="1" x14ac:dyDescent="0.25">
      <c r="A28" s="254"/>
      <c r="B28" s="289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3"/>
      <c r="R28" s="17"/>
      <c r="S28" s="4" t="s">
        <v>104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73"/>
      <c r="AE28" s="74"/>
      <c r="AF28" s="74"/>
      <c r="AG28" s="75"/>
      <c r="AH28" s="18"/>
      <c r="AJ28" s="17" t="s">
        <v>38</v>
      </c>
      <c r="AK28" s="4" t="s">
        <v>105</v>
      </c>
      <c r="AL28" s="4"/>
      <c r="AM28" s="191"/>
      <c r="AN28" s="192"/>
      <c r="AO28" s="193"/>
      <c r="AQ28" s="17" t="s">
        <v>106</v>
      </c>
      <c r="AR28" s="18" t="s">
        <v>107</v>
      </c>
      <c r="AS28" s="86" t="s">
        <v>29</v>
      </c>
      <c r="AT28" s="34" t="s">
        <v>30</v>
      </c>
      <c r="AU28" s="87" t="s">
        <v>31</v>
      </c>
    </row>
    <row r="29" spans="1:47" ht="12.75" customHeight="1" thickBot="1" x14ac:dyDescent="0.25">
      <c r="A29" s="254"/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R29" s="17"/>
      <c r="S29" s="4" t="s">
        <v>108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70"/>
      <c r="AE29" s="71"/>
      <c r="AF29" s="71"/>
      <c r="AG29" s="72"/>
      <c r="AH29" s="18"/>
      <c r="AJ29" s="36" t="s">
        <v>38</v>
      </c>
      <c r="AK29" s="37" t="s">
        <v>109</v>
      </c>
      <c r="AL29" s="37"/>
      <c r="AM29" s="86" t="s">
        <v>29</v>
      </c>
      <c r="AN29" s="48"/>
      <c r="AO29" s="100" t="s">
        <v>31</v>
      </c>
      <c r="AQ29" s="17"/>
      <c r="AR29" s="18" t="s">
        <v>110</v>
      </c>
      <c r="AS29" s="125"/>
      <c r="AT29" s="126"/>
      <c r="AU29" s="127"/>
    </row>
    <row r="30" spans="1:47" ht="12.75" customHeight="1" thickBot="1" x14ac:dyDescent="0.25">
      <c r="A30" s="254"/>
      <c r="B30" s="296" t="s">
        <v>223</v>
      </c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8"/>
      <c r="R30" s="17"/>
      <c r="S30" s="4" t="s">
        <v>111</v>
      </c>
      <c r="T30" s="4"/>
      <c r="U30" s="4"/>
      <c r="V30" s="4"/>
      <c r="W30" s="4"/>
      <c r="X30" s="4"/>
      <c r="Y30" s="4"/>
      <c r="Z30" s="4"/>
      <c r="AA30" s="104" t="s">
        <v>82</v>
      </c>
      <c r="AB30" s="104"/>
      <c r="AC30" s="168"/>
      <c r="AD30" s="73"/>
      <c r="AE30" s="74"/>
      <c r="AF30" s="74"/>
      <c r="AG30" s="75"/>
      <c r="AH30" s="18"/>
      <c r="AJ30" s="17" t="s">
        <v>78</v>
      </c>
      <c r="AK30" s="4" t="s">
        <v>112</v>
      </c>
      <c r="AL30" s="4"/>
      <c r="AM30" s="194"/>
      <c r="AN30" s="195"/>
      <c r="AO30" s="196"/>
      <c r="AQ30" s="17"/>
      <c r="AR30" s="18" t="s">
        <v>113</v>
      </c>
      <c r="AS30" s="125"/>
      <c r="AT30" s="126"/>
      <c r="AU30" s="127"/>
    </row>
    <row r="31" spans="1:47" ht="12.75" customHeight="1" thickBot="1" x14ac:dyDescent="0.25">
      <c r="A31" s="254"/>
      <c r="B31" s="299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1"/>
      <c r="R31" s="17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69"/>
      <c r="AE31" s="69"/>
      <c r="AF31" s="69"/>
      <c r="AG31" s="69"/>
      <c r="AH31" s="18"/>
      <c r="AJ31" s="17" t="s">
        <v>38</v>
      </c>
      <c r="AK31" s="4" t="s">
        <v>114</v>
      </c>
      <c r="AL31" s="4"/>
      <c r="AM31" s="86" t="s">
        <v>29</v>
      </c>
      <c r="AN31" s="34" t="s">
        <v>30</v>
      </c>
      <c r="AO31" s="100" t="s">
        <v>31</v>
      </c>
      <c r="AQ31" s="17"/>
      <c r="AR31" s="18" t="s">
        <v>115</v>
      </c>
      <c r="AS31" s="125"/>
      <c r="AT31" s="126"/>
      <c r="AU31" s="127"/>
    </row>
    <row r="32" spans="1:47" ht="12.75" customHeight="1" x14ac:dyDescent="0.2">
      <c r="A32" s="254"/>
      <c r="B32" s="302" t="s">
        <v>116</v>
      </c>
      <c r="C32" s="303"/>
      <c r="D32" s="303" t="s">
        <v>117</v>
      </c>
      <c r="E32" s="303"/>
      <c r="F32" s="303"/>
      <c r="G32" s="304" t="s">
        <v>118</v>
      </c>
      <c r="H32" s="304"/>
      <c r="I32" s="304"/>
      <c r="J32" s="304" t="s">
        <v>119</v>
      </c>
      <c r="K32" s="304"/>
      <c r="L32" s="304"/>
      <c r="M32" s="303" t="s">
        <v>120</v>
      </c>
      <c r="N32" s="303"/>
      <c r="O32" s="303"/>
      <c r="P32" s="305"/>
      <c r="R32" s="17"/>
      <c r="S32" s="68" t="s">
        <v>121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70"/>
      <c r="AE32" s="71"/>
      <c r="AF32" s="71"/>
      <c r="AG32" s="72"/>
      <c r="AH32" s="18"/>
      <c r="AJ32" s="36" t="s">
        <v>38</v>
      </c>
      <c r="AK32" s="37" t="s">
        <v>122</v>
      </c>
      <c r="AL32" s="37"/>
      <c r="AM32" s="86" t="s">
        <v>29</v>
      </c>
      <c r="AN32" s="34" t="s">
        <v>30</v>
      </c>
      <c r="AO32" s="100" t="s">
        <v>31</v>
      </c>
      <c r="AQ32" s="36"/>
      <c r="AR32" s="38" t="s">
        <v>123</v>
      </c>
      <c r="AS32" s="159"/>
      <c r="AT32" s="160"/>
      <c r="AU32" s="161"/>
    </row>
    <row r="33" spans="1:47" ht="12.75" customHeight="1" thickBot="1" x14ac:dyDescent="0.25">
      <c r="A33" s="254"/>
      <c r="B33" s="306"/>
      <c r="C33" s="307"/>
      <c r="D33" s="307"/>
      <c r="E33" s="307"/>
      <c r="F33" s="307"/>
      <c r="G33" s="308"/>
      <c r="H33" s="308"/>
      <c r="I33" s="308"/>
      <c r="J33" s="308"/>
      <c r="K33" s="308"/>
      <c r="L33" s="308"/>
      <c r="M33" s="307"/>
      <c r="N33" s="307"/>
      <c r="O33" s="307"/>
      <c r="P33" s="309"/>
      <c r="R33" s="17"/>
      <c r="S33" s="4" t="s">
        <v>124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73"/>
      <c r="AE33" s="74"/>
      <c r="AF33" s="74"/>
      <c r="AG33" s="75"/>
      <c r="AH33" s="18"/>
      <c r="AJ33" s="47" t="s">
        <v>88</v>
      </c>
      <c r="AK33" s="189" t="s">
        <v>125</v>
      </c>
      <c r="AL33" s="162"/>
      <c r="AM33" s="180"/>
      <c r="AN33" s="181"/>
      <c r="AO33" s="182"/>
      <c r="AQ33" s="36" t="s">
        <v>126</v>
      </c>
      <c r="AR33" s="38" t="s">
        <v>127</v>
      </c>
      <c r="AS33" s="43" t="s">
        <v>29</v>
      </c>
      <c r="AT33" s="39" t="s">
        <v>30</v>
      </c>
      <c r="AU33" s="45" t="s">
        <v>31</v>
      </c>
    </row>
    <row r="34" spans="1:47" ht="12.75" customHeight="1" thickTop="1" x14ac:dyDescent="0.2">
      <c r="A34" s="254"/>
      <c r="B34" s="310"/>
      <c r="C34" s="311"/>
      <c r="D34" s="312"/>
      <c r="E34" s="312"/>
      <c r="F34" s="312"/>
      <c r="G34" s="311"/>
      <c r="H34" s="311"/>
      <c r="I34" s="311"/>
      <c r="J34" s="312"/>
      <c r="K34" s="312"/>
      <c r="L34" s="312"/>
      <c r="M34" s="312"/>
      <c r="N34" s="312"/>
      <c r="O34" s="312"/>
      <c r="P34" s="313"/>
      <c r="R34" s="17"/>
      <c r="S34" s="4" t="s">
        <v>128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70"/>
      <c r="AE34" s="71"/>
      <c r="AF34" s="71"/>
      <c r="AG34" s="72"/>
      <c r="AH34" s="18"/>
      <c r="AJ34" s="36" t="s">
        <v>93</v>
      </c>
      <c r="AK34" s="190"/>
      <c r="AL34" s="174"/>
      <c r="AM34" s="183"/>
      <c r="AN34" s="184"/>
      <c r="AO34" s="185"/>
      <c r="AQ34" s="17" t="s">
        <v>129</v>
      </c>
      <c r="AR34" s="163" t="s">
        <v>130</v>
      </c>
      <c r="AS34" s="164" t="s">
        <v>29</v>
      </c>
      <c r="AT34" s="165" t="s">
        <v>30</v>
      </c>
      <c r="AU34" s="166" t="s">
        <v>31</v>
      </c>
    </row>
    <row r="35" spans="1:47" ht="12.75" customHeight="1" thickBot="1" x14ac:dyDescent="0.25">
      <c r="A35" s="254"/>
      <c r="B35" s="314"/>
      <c r="C35" s="315"/>
      <c r="D35" s="316"/>
      <c r="E35" s="316"/>
      <c r="F35" s="316"/>
      <c r="G35" s="315"/>
      <c r="H35" s="315"/>
      <c r="I35" s="315"/>
      <c r="J35" s="316"/>
      <c r="K35" s="316"/>
      <c r="L35" s="316"/>
      <c r="M35" s="316"/>
      <c r="N35" s="316"/>
      <c r="O35" s="316"/>
      <c r="P35" s="317"/>
      <c r="R35" s="17"/>
      <c r="S35" s="4" t="s">
        <v>224</v>
      </c>
      <c r="T35" s="4"/>
      <c r="U35" s="4"/>
      <c r="V35" s="4"/>
      <c r="W35" s="4"/>
      <c r="X35" s="4"/>
      <c r="Y35" s="4"/>
      <c r="Z35" s="4"/>
      <c r="AA35" s="104" t="s">
        <v>82</v>
      </c>
      <c r="AB35" s="104"/>
      <c r="AC35" s="168"/>
      <c r="AD35" s="73"/>
      <c r="AE35" s="74"/>
      <c r="AF35" s="74"/>
      <c r="AG35" s="75"/>
      <c r="AH35" s="18"/>
      <c r="AJ35" s="17" t="s">
        <v>95</v>
      </c>
      <c r="AK35" s="4" t="s">
        <v>131</v>
      </c>
      <c r="AL35" s="4"/>
      <c r="AM35" s="86" t="s">
        <v>29</v>
      </c>
      <c r="AN35" s="34" t="s">
        <v>30</v>
      </c>
      <c r="AO35" s="100" t="s">
        <v>31</v>
      </c>
      <c r="AQ35" s="36" t="s">
        <v>93</v>
      </c>
      <c r="AR35" s="174"/>
      <c r="AS35" s="175"/>
      <c r="AT35" s="176"/>
      <c r="AU35" s="177"/>
    </row>
    <row r="36" spans="1:47" ht="12.75" customHeight="1" thickBot="1" x14ac:dyDescent="0.25">
      <c r="A36" s="254"/>
      <c r="B36" s="314"/>
      <c r="C36" s="315"/>
      <c r="D36" s="316"/>
      <c r="E36" s="316"/>
      <c r="F36" s="316"/>
      <c r="G36" s="315"/>
      <c r="H36" s="315"/>
      <c r="I36" s="315"/>
      <c r="J36" s="316"/>
      <c r="K36" s="316"/>
      <c r="L36" s="316"/>
      <c r="M36" s="316"/>
      <c r="N36" s="316"/>
      <c r="O36" s="316"/>
      <c r="P36" s="317"/>
      <c r="R36" s="76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18"/>
      <c r="AJ36" s="36" t="s">
        <v>93</v>
      </c>
      <c r="AK36" s="37" t="s">
        <v>132</v>
      </c>
      <c r="AL36" s="37"/>
      <c r="AM36" s="186"/>
      <c r="AN36" s="187"/>
      <c r="AO36" s="188"/>
      <c r="AQ36" s="17" t="s">
        <v>133</v>
      </c>
      <c r="AR36" s="178" t="s">
        <v>134</v>
      </c>
      <c r="AS36" s="164" t="s">
        <v>29</v>
      </c>
      <c r="AT36" s="165" t="s">
        <v>30</v>
      </c>
      <c r="AU36" s="166" t="s">
        <v>31</v>
      </c>
    </row>
    <row r="37" spans="1:47" ht="12.75" customHeight="1" thickBot="1" x14ac:dyDescent="0.25">
      <c r="A37" s="254"/>
      <c r="B37" s="318"/>
      <c r="C37" s="319"/>
      <c r="D37" s="320"/>
      <c r="E37" s="320"/>
      <c r="F37" s="320"/>
      <c r="G37" s="319"/>
      <c r="H37" s="319"/>
      <c r="I37" s="319"/>
      <c r="J37" s="320"/>
      <c r="K37" s="320"/>
      <c r="L37" s="320"/>
      <c r="M37" s="320"/>
      <c r="N37" s="320"/>
      <c r="O37" s="320"/>
      <c r="P37" s="321"/>
      <c r="R37" s="8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8"/>
      <c r="AJ37" s="47" t="s">
        <v>106</v>
      </c>
      <c r="AK37" s="78" t="s">
        <v>135</v>
      </c>
      <c r="AL37" s="78"/>
      <c r="AM37" s="180"/>
      <c r="AN37" s="181"/>
      <c r="AO37" s="182"/>
      <c r="AQ37" s="36" t="s">
        <v>56</v>
      </c>
      <c r="AR37" s="179"/>
      <c r="AS37" s="175"/>
      <c r="AT37" s="176"/>
      <c r="AU37" s="177"/>
    </row>
    <row r="38" spans="1:47" ht="12.75" customHeight="1" thickBot="1" x14ac:dyDescent="0.25">
      <c r="A38" s="254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R38" s="17"/>
      <c r="S38" s="4" t="s">
        <v>137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8"/>
      <c r="AJ38" s="36" t="s">
        <v>93</v>
      </c>
      <c r="AK38" s="37" t="s">
        <v>138</v>
      </c>
      <c r="AL38" s="37"/>
      <c r="AM38" s="183"/>
      <c r="AN38" s="184"/>
      <c r="AO38" s="185"/>
      <c r="AQ38" s="17" t="s">
        <v>139</v>
      </c>
      <c r="AR38" s="18" t="s">
        <v>140</v>
      </c>
      <c r="AS38" s="86" t="s">
        <v>29</v>
      </c>
      <c r="AT38" s="34" t="s">
        <v>30</v>
      </c>
      <c r="AU38" s="87" t="s">
        <v>31</v>
      </c>
    </row>
    <row r="39" spans="1:47" ht="12.75" customHeight="1" x14ac:dyDescent="0.2">
      <c r="A39" s="254"/>
      <c r="B39" s="322" t="s">
        <v>141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4"/>
      <c r="R39" s="17"/>
      <c r="S39" s="4" t="s">
        <v>142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8"/>
      <c r="AJ39" s="17" t="s">
        <v>126</v>
      </c>
      <c r="AK39" s="4" t="s">
        <v>143</v>
      </c>
      <c r="AL39" s="4"/>
      <c r="AM39" s="86" t="s">
        <v>29</v>
      </c>
      <c r="AN39" s="34" t="s">
        <v>30</v>
      </c>
      <c r="AO39" s="100" t="s">
        <v>31</v>
      </c>
      <c r="AQ39" s="17" t="s">
        <v>38</v>
      </c>
      <c r="AR39" s="18" t="s">
        <v>144</v>
      </c>
      <c r="AS39" s="86" t="s">
        <v>29</v>
      </c>
      <c r="AT39" s="34" t="s">
        <v>30</v>
      </c>
      <c r="AU39" s="87" t="s">
        <v>31</v>
      </c>
    </row>
    <row r="40" spans="1:47" ht="12.75" customHeight="1" thickBot="1" x14ac:dyDescent="0.25">
      <c r="A40" s="254"/>
      <c r="B40" s="325" t="s">
        <v>145</v>
      </c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7"/>
      <c r="R40" s="17"/>
      <c r="S40" s="4" t="s">
        <v>146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8"/>
      <c r="AJ40" s="76" t="s">
        <v>147</v>
      </c>
      <c r="AK40" s="77" t="s">
        <v>148</v>
      </c>
      <c r="AL40" s="77"/>
      <c r="AM40" s="76"/>
      <c r="AN40" s="79"/>
      <c r="AO40" s="80"/>
      <c r="AQ40" s="17" t="s">
        <v>149</v>
      </c>
      <c r="AR40" s="163" t="s">
        <v>150</v>
      </c>
      <c r="AS40" s="164" t="s">
        <v>29</v>
      </c>
      <c r="AT40" s="165" t="s">
        <v>30</v>
      </c>
      <c r="AU40" s="166" t="s">
        <v>31</v>
      </c>
    </row>
    <row r="41" spans="1:47" ht="12.75" customHeight="1" thickBot="1" x14ac:dyDescent="0.25">
      <c r="A41" s="254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30"/>
      <c r="R41" s="76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18"/>
      <c r="AJ41" s="2"/>
      <c r="AK41" s="2"/>
      <c r="AL41" s="2"/>
      <c r="AM41" s="2"/>
      <c r="AN41" s="81"/>
      <c r="AO41" s="2"/>
      <c r="AQ41" s="36" t="s">
        <v>38</v>
      </c>
      <c r="AR41" s="174"/>
      <c r="AS41" s="175"/>
      <c r="AT41" s="176"/>
      <c r="AU41" s="177"/>
    </row>
    <row r="42" spans="1:47" ht="12.75" customHeight="1" thickBot="1" x14ac:dyDescent="0.25">
      <c r="A42" s="254"/>
      <c r="B42" s="331" t="s">
        <v>151</v>
      </c>
      <c r="C42" s="332"/>
      <c r="D42" s="332"/>
      <c r="E42" s="333" t="s">
        <v>152</v>
      </c>
      <c r="F42" s="333"/>
      <c r="G42" s="334" t="s">
        <v>153</v>
      </c>
      <c r="H42" s="334"/>
      <c r="I42" s="334"/>
      <c r="J42" s="334" t="s">
        <v>154</v>
      </c>
      <c r="K42" s="334"/>
      <c r="L42" s="334"/>
      <c r="M42" s="333" t="s">
        <v>155</v>
      </c>
      <c r="N42" s="335"/>
      <c r="O42" s="336" t="s">
        <v>156</v>
      </c>
      <c r="P42" s="337"/>
      <c r="R42" s="17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18"/>
      <c r="AJ42" s="2"/>
      <c r="AK42" s="155" t="s">
        <v>157</v>
      </c>
      <c r="AL42" s="155"/>
      <c r="AM42" s="155"/>
      <c r="AN42" s="155"/>
      <c r="AO42" s="2"/>
      <c r="AQ42" s="17" t="s">
        <v>158</v>
      </c>
      <c r="AR42" s="18" t="s">
        <v>159</v>
      </c>
      <c r="AS42" s="86" t="s">
        <v>29</v>
      </c>
      <c r="AT42" s="34" t="s">
        <v>30</v>
      </c>
      <c r="AU42" s="87" t="s">
        <v>31</v>
      </c>
    </row>
    <row r="43" spans="1:47" ht="19.5" customHeight="1" thickBot="1" x14ac:dyDescent="0.25">
      <c r="A43" s="254"/>
      <c r="B43" s="338"/>
      <c r="C43" s="339"/>
      <c r="D43" s="339"/>
      <c r="E43" s="340"/>
      <c r="F43" s="340"/>
      <c r="G43" s="341"/>
      <c r="H43" s="341"/>
      <c r="I43" s="341"/>
      <c r="J43" s="341"/>
      <c r="K43" s="341"/>
      <c r="L43" s="341"/>
      <c r="M43" s="340"/>
      <c r="N43" s="340"/>
      <c r="O43" s="342" t="s">
        <v>160</v>
      </c>
      <c r="P43" s="343" t="s">
        <v>161</v>
      </c>
      <c r="R43" s="82"/>
      <c r="S43" s="83" t="s">
        <v>162</v>
      </c>
      <c r="T43" s="84"/>
      <c r="U43" s="170" t="s">
        <v>163</v>
      </c>
      <c r="V43" s="170"/>
      <c r="W43" s="170"/>
      <c r="X43" s="170"/>
      <c r="Y43" s="170"/>
      <c r="Z43" s="170"/>
      <c r="AA43" s="170"/>
      <c r="AB43" s="170"/>
      <c r="AC43" s="170"/>
      <c r="AD43" s="84"/>
      <c r="AE43" s="84"/>
      <c r="AF43" s="84"/>
      <c r="AG43" s="84"/>
      <c r="AH43" s="18"/>
      <c r="AJ43" s="85"/>
      <c r="AK43" s="155"/>
      <c r="AL43" s="155"/>
      <c r="AM43" s="155"/>
      <c r="AN43" s="155"/>
      <c r="AO43" s="2"/>
      <c r="AQ43" s="17" t="s">
        <v>93</v>
      </c>
      <c r="AR43" s="18" t="s">
        <v>164</v>
      </c>
      <c r="AS43" s="86" t="s">
        <v>165</v>
      </c>
      <c r="AT43" s="34" t="s">
        <v>30</v>
      </c>
      <c r="AU43" s="87" t="s">
        <v>166</v>
      </c>
    </row>
    <row r="44" spans="1:47" ht="17.25" customHeight="1" thickTop="1" x14ac:dyDescent="0.2">
      <c r="A44" s="254"/>
      <c r="B44" s="344"/>
      <c r="C44" s="345"/>
      <c r="D44" s="345"/>
      <c r="E44" s="346"/>
      <c r="F44" s="346"/>
      <c r="G44" s="347"/>
      <c r="H44" s="347"/>
      <c r="I44" s="347"/>
      <c r="J44" s="347"/>
      <c r="K44" s="347"/>
      <c r="L44" s="347"/>
      <c r="M44" s="347"/>
      <c r="N44" s="347"/>
      <c r="O44" s="348"/>
      <c r="P44" s="349"/>
      <c r="R44" s="171" t="s">
        <v>167</v>
      </c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3"/>
      <c r="AH44" s="18"/>
      <c r="AJ44" s="85"/>
      <c r="AK44" s="155"/>
      <c r="AL44" s="155"/>
      <c r="AM44" s="155"/>
      <c r="AN44" s="155"/>
      <c r="AO44" s="2"/>
      <c r="AQ44" s="36" t="s">
        <v>93</v>
      </c>
      <c r="AR44" s="38" t="s">
        <v>168</v>
      </c>
      <c r="AS44" s="43" t="s">
        <v>29</v>
      </c>
      <c r="AT44" s="39" t="s">
        <v>30</v>
      </c>
      <c r="AU44" s="45" t="s">
        <v>31</v>
      </c>
    </row>
    <row r="45" spans="1:47" ht="12.75" customHeight="1" x14ac:dyDescent="0.2">
      <c r="A45" s="254"/>
      <c r="B45" s="350"/>
      <c r="C45" s="351"/>
      <c r="D45" s="351"/>
      <c r="E45" s="352"/>
      <c r="F45" s="352"/>
      <c r="G45" s="353"/>
      <c r="H45" s="353"/>
      <c r="I45" s="353"/>
      <c r="J45" s="353"/>
      <c r="K45" s="353"/>
      <c r="L45" s="353"/>
      <c r="M45" s="353"/>
      <c r="N45" s="353"/>
      <c r="O45" s="354"/>
      <c r="P45" s="355"/>
      <c r="R45" s="106" t="s">
        <v>169</v>
      </c>
      <c r="S45" s="104"/>
      <c r="T45" s="104"/>
      <c r="U45" s="104"/>
      <c r="V45" s="104"/>
      <c r="W45" s="104"/>
      <c r="X45" s="104"/>
      <c r="Y45" s="104"/>
      <c r="Z45" s="169"/>
      <c r="AA45" s="167" t="s">
        <v>170</v>
      </c>
      <c r="AB45" s="104"/>
      <c r="AC45" s="104"/>
      <c r="AD45" s="104"/>
      <c r="AE45" s="104"/>
      <c r="AF45" s="104"/>
      <c r="AG45" s="168"/>
      <c r="AH45" s="18"/>
      <c r="AJ45" s="2"/>
      <c r="AK45" s="2"/>
      <c r="AL45" s="2"/>
      <c r="AM45" s="2"/>
      <c r="AN45" s="81"/>
      <c r="AO45" s="2"/>
      <c r="AQ45" s="17" t="s">
        <v>171</v>
      </c>
      <c r="AR45" s="18" t="s">
        <v>172</v>
      </c>
      <c r="AS45" s="86" t="s">
        <v>29</v>
      </c>
      <c r="AT45" s="34" t="s">
        <v>30</v>
      </c>
      <c r="AU45" s="87" t="s">
        <v>31</v>
      </c>
    </row>
    <row r="46" spans="1:47" ht="12.75" customHeight="1" thickBot="1" x14ac:dyDescent="0.25">
      <c r="A46" s="254"/>
      <c r="B46" s="356"/>
      <c r="C46" s="353"/>
      <c r="D46" s="353"/>
      <c r="E46" s="352"/>
      <c r="F46" s="352"/>
      <c r="G46" s="353"/>
      <c r="H46" s="353"/>
      <c r="I46" s="353"/>
      <c r="J46" s="353"/>
      <c r="K46" s="353"/>
      <c r="L46" s="353"/>
      <c r="M46" s="353"/>
      <c r="N46" s="353"/>
      <c r="O46" s="354"/>
      <c r="P46" s="355"/>
      <c r="R46" s="122" t="s">
        <v>173</v>
      </c>
      <c r="S46" s="119"/>
      <c r="T46" s="119"/>
      <c r="U46" s="119"/>
      <c r="V46" s="119"/>
      <c r="W46" s="119"/>
      <c r="X46" s="119"/>
      <c r="Y46" s="119"/>
      <c r="Z46" s="120"/>
      <c r="AA46" s="118" t="s">
        <v>174</v>
      </c>
      <c r="AB46" s="119"/>
      <c r="AC46" s="119"/>
      <c r="AD46" s="119"/>
      <c r="AE46" s="119"/>
      <c r="AF46" s="119"/>
      <c r="AG46" s="123"/>
      <c r="AH46" s="18"/>
      <c r="AJ46" s="2"/>
      <c r="AK46" s="2"/>
      <c r="AL46" s="2" t="s">
        <v>175</v>
      </c>
      <c r="AM46" s="2"/>
      <c r="AN46" s="81"/>
      <c r="AO46" s="2"/>
      <c r="AQ46" s="17" t="s">
        <v>93</v>
      </c>
      <c r="AR46" s="18" t="s">
        <v>176</v>
      </c>
      <c r="AS46" s="86" t="s">
        <v>29</v>
      </c>
      <c r="AT46" s="34" t="s">
        <v>30</v>
      </c>
      <c r="AU46" s="87" t="s">
        <v>31</v>
      </c>
    </row>
    <row r="47" spans="1:47" ht="12.75" customHeight="1" thickBot="1" x14ac:dyDescent="0.25">
      <c r="A47" s="254"/>
      <c r="B47" s="356"/>
      <c r="C47" s="353"/>
      <c r="D47" s="353"/>
      <c r="E47" s="352"/>
      <c r="F47" s="352"/>
      <c r="G47" s="353"/>
      <c r="H47" s="353"/>
      <c r="I47" s="353"/>
      <c r="J47" s="353"/>
      <c r="K47" s="353"/>
      <c r="L47" s="353"/>
      <c r="M47" s="353"/>
      <c r="N47" s="353"/>
      <c r="O47" s="354"/>
      <c r="P47" s="355"/>
      <c r="R47" s="156" t="s">
        <v>177</v>
      </c>
      <c r="S47" s="158"/>
      <c r="T47" s="157"/>
      <c r="U47" s="156" t="s">
        <v>178</v>
      </c>
      <c r="V47" s="157"/>
      <c r="W47" s="88" t="s">
        <v>179</v>
      </c>
      <c r="X47" s="156" t="s">
        <v>180</v>
      </c>
      <c r="Y47" s="158"/>
      <c r="Z47" s="157"/>
      <c r="AA47" s="156" t="s">
        <v>181</v>
      </c>
      <c r="AB47" s="158"/>
      <c r="AC47" s="157"/>
      <c r="AD47" s="156" t="s">
        <v>182</v>
      </c>
      <c r="AE47" s="158"/>
      <c r="AF47" s="158"/>
      <c r="AG47" s="157"/>
      <c r="AH47" s="18"/>
      <c r="AJ47" s="2" t="s">
        <v>183</v>
      </c>
      <c r="AK47" s="2"/>
      <c r="AL47" s="2"/>
      <c r="AM47" s="2"/>
      <c r="AN47" s="81"/>
      <c r="AO47" s="2"/>
      <c r="AQ47" s="36" t="s">
        <v>93</v>
      </c>
      <c r="AR47" s="38" t="s">
        <v>184</v>
      </c>
      <c r="AS47" s="159" t="s">
        <v>136</v>
      </c>
      <c r="AT47" s="160"/>
      <c r="AU47" s="161"/>
    </row>
    <row r="48" spans="1:47" ht="12.75" customHeight="1" x14ac:dyDescent="0.2">
      <c r="A48" s="254"/>
      <c r="B48" s="356"/>
      <c r="C48" s="353"/>
      <c r="D48" s="353"/>
      <c r="E48" s="352"/>
      <c r="F48" s="352"/>
      <c r="G48" s="353"/>
      <c r="H48" s="353"/>
      <c r="I48" s="353"/>
      <c r="J48" s="353"/>
      <c r="K48" s="353"/>
      <c r="L48" s="353"/>
      <c r="M48" s="353"/>
      <c r="N48" s="353"/>
      <c r="O48" s="354"/>
      <c r="P48" s="355"/>
      <c r="R48" s="138"/>
      <c r="S48" s="139"/>
      <c r="T48" s="140"/>
      <c r="U48" s="141"/>
      <c r="V48" s="140"/>
      <c r="W48" s="89"/>
      <c r="X48" s="142"/>
      <c r="Y48" s="143"/>
      <c r="Z48" s="144"/>
      <c r="AA48" s="145"/>
      <c r="AB48" s="146"/>
      <c r="AC48" s="147"/>
      <c r="AD48" s="142"/>
      <c r="AE48" s="143"/>
      <c r="AF48" s="143"/>
      <c r="AG48" s="148"/>
      <c r="AH48" s="18"/>
      <c r="AJ48" s="85" t="s">
        <v>20</v>
      </c>
      <c r="AK48" s="85" t="s">
        <v>185</v>
      </c>
      <c r="AL48" s="2" t="s">
        <v>186</v>
      </c>
      <c r="AM48" s="126"/>
      <c r="AN48" s="126"/>
      <c r="AO48" s="126"/>
      <c r="AQ48" s="17" t="s">
        <v>187</v>
      </c>
      <c r="AR48" s="162" t="s">
        <v>188</v>
      </c>
      <c r="AS48" s="164" t="s">
        <v>29</v>
      </c>
      <c r="AT48" s="165" t="s">
        <v>30</v>
      </c>
      <c r="AU48" s="166" t="s">
        <v>31</v>
      </c>
    </row>
    <row r="49" spans="1:47" ht="12.75" customHeight="1" x14ac:dyDescent="0.2">
      <c r="A49" s="254"/>
      <c r="B49" s="356"/>
      <c r="C49" s="353"/>
      <c r="D49" s="353"/>
      <c r="E49" s="352"/>
      <c r="F49" s="352"/>
      <c r="G49" s="353"/>
      <c r="H49" s="353"/>
      <c r="I49" s="353"/>
      <c r="J49" s="353"/>
      <c r="K49" s="353"/>
      <c r="L49" s="353"/>
      <c r="M49" s="353"/>
      <c r="N49" s="353"/>
      <c r="O49" s="354"/>
      <c r="P49" s="355"/>
      <c r="R49" s="128" t="s">
        <v>189</v>
      </c>
      <c r="S49" s="103"/>
      <c r="T49" s="129"/>
      <c r="U49" s="130"/>
      <c r="V49" s="129"/>
      <c r="W49" s="90"/>
      <c r="X49" s="149"/>
      <c r="Y49" s="150"/>
      <c r="Z49" s="151"/>
      <c r="AA49" s="152"/>
      <c r="AB49" s="153"/>
      <c r="AC49" s="154"/>
      <c r="AD49" s="131"/>
      <c r="AE49" s="132"/>
      <c r="AF49" s="132"/>
      <c r="AG49" s="137"/>
      <c r="AH49" s="18"/>
      <c r="AJ49" s="91" t="s">
        <v>25</v>
      </c>
      <c r="AK49" s="155" t="s">
        <v>190</v>
      </c>
      <c r="AL49" s="2" t="s">
        <v>191</v>
      </c>
      <c r="AM49" s="126"/>
      <c r="AN49" s="126"/>
      <c r="AO49" s="126"/>
      <c r="AQ49" s="17"/>
      <c r="AR49" s="163"/>
      <c r="AS49" s="164"/>
      <c r="AT49" s="165"/>
      <c r="AU49" s="166"/>
    </row>
    <row r="50" spans="1:47" ht="12.75" customHeight="1" x14ac:dyDescent="0.2">
      <c r="A50" s="254"/>
      <c r="B50" s="356"/>
      <c r="C50" s="353"/>
      <c r="D50" s="353"/>
      <c r="E50" s="352"/>
      <c r="F50" s="352"/>
      <c r="G50" s="353"/>
      <c r="H50" s="353"/>
      <c r="I50" s="353"/>
      <c r="J50" s="353"/>
      <c r="K50" s="353"/>
      <c r="L50" s="353"/>
      <c r="M50" s="353"/>
      <c r="N50" s="353"/>
      <c r="O50" s="354"/>
      <c r="P50" s="355"/>
      <c r="R50" s="128"/>
      <c r="S50" s="103"/>
      <c r="T50" s="129"/>
      <c r="U50" s="130"/>
      <c r="V50" s="129"/>
      <c r="W50" s="90"/>
      <c r="X50" s="131"/>
      <c r="Y50" s="132"/>
      <c r="Z50" s="133"/>
      <c r="AA50" s="134"/>
      <c r="AB50" s="135"/>
      <c r="AC50" s="136"/>
      <c r="AD50" s="131"/>
      <c r="AE50" s="132"/>
      <c r="AF50" s="132"/>
      <c r="AG50" s="137"/>
      <c r="AH50" s="18"/>
      <c r="AJ50" s="85"/>
      <c r="AK50" s="155"/>
      <c r="AL50" s="2" t="s">
        <v>192</v>
      </c>
      <c r="AM50" s="126"/>
      <c r="AN50" s="126"/>
      <c r="AO50" s="126"/>
      <c r="AQ50" s="17" t="s">
        <v>93</v>
      </c>
      <c r="AR50" s="18" t="s">
        <v>193</v>
      </c>
      <c r="AS50" s="125"/>
      <c r="AT50" s="126"/>
      <c r="AU50" s="127"/>
    </row>
    <row r="51" spans="1:47" ht="12.75" customHeight="1" x14ac:dyDescent="0.2">
      <c r="A51" s="254"/>
      <c r="B51" s="356"/>
      <c r="C51" s="353"/>
      <c r="D51" s="353"/>
      <c r="E51" s="352"/>
      <c r="F51" s="352"/>
      <c r="G51" s="353"/>
      <c r="H51" s="353"/>
      <c r="I51" s="353"/>
      <c r="J51" s="353"/>
      <c r="K51" s="353"/>
      <c r="L51" s="353"/>
      <c r="M51" s="353"/>
      <c r="N51" s="353"/>
      <c r="O51" s="357"/>
      <c r="P51" s="355"/>
      <c r="R51" s="128"/>
      <c r="S51" s="103"/>
      <c r="T51" s="129"/>
      <c r="U51" s="130"/>
      <c r="V51" s="129"/>
      <c r="W51" s="90"/>
      <c r="X51" s="131"/>
      <c r="Y51" s="132"/>
      <c r="Z51" s="133"/>
      <c r="AA51" s="134"/>
      <c r="AB51" s="135"/>
      <c r="AC51" s="136"/>
      <c r="AD51" s="131"/>
      <c r="AE51" s="132"/>
      <c r="AF51" s="132"/>
      <c r="AG51" s="137"/>
      <c r="AH51" s="18"/>
      <c r="AQ51" s="17" t="s">
        <v>93</v>
      </c>
      <c r="AR51" s="18" t="s">
        <v>194</v>
      </c>
      <c r="AS51" s="125"/>
      <c r="AT51" s="126"/>
      <c r="AU51" s="127"/>
    </row>
    <row r="52" spans="1:47" ht="12.75" customHeight="1" thickBot="1" x14ac:dyDescent="0.25">
      <c r="A52" s="254"/>
      <c r="B52" s="358"/>
      <c r="C52" s="359"/>
      <c r="D52" s="359"/>
      <c r="E52" s="360"/>
      <c r="F52" s="360"/>
      <c r="G52" s="359"/>
      <c r="H52" s="359"/>
      <c r="I52" s="359"/>
      <c r="J52" s="359"/>
      <c r="K52" s="359"/>
      <c r="L52" s="359"/>
      <c r="M52" s="359"/>
      <c r="N52" s="359"/>
      <c r="O52" s="361"/>
      <c r="P52" s="362"/>
      <c r="R52" s="124"/>
      <c r="S52" s="108"/>
      <c r="T52" s="109"/>
      <c r="U52" s="107"/>
      <c r="V52" s="109"/>
      <c r="W52" s="92"/>
      <c r="X52" s="107"/>
      <c r="Y52" s="108"/>
      <c r="Z52" s="109"/>
      <c r="AA52" s="110"/>
      <c r="AB52" s="111"/>
      <c r="AC52" s="112"/>
      <c r="AD52" s="107"/>
      <c r="AE52" s="108"/>
      <c r="AF52" s="108"/>
      <c r="AG52" s="113"/>
      <c r="AH52" s="18"/>
      <c r="AQ52" s="76"/>
      <c r="AR52" s="80"/>
      <c r="AS52" s="93"/>
      <c r="AT52" s="77"/>
      <c r="AU52" s="94"/>
    </row>
    <row r="53" spans="1:47" ht="18" customHeight="1" thickBot="1" x14ac:dyDescent="0.25">
      <c r="A53" s="254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R53" s="114" t="s">
        <v>195</v>
      </c>
      <c r="S53" s="115"/>
      <c r="T53" s="115"/>
      <c r="U53" s="115"/>
      <c r="V53" s="115"/>
      <c r="W53" s="116"/>
      <c r="X53" s="117"/>
      <c r="Y53" s="115"/>
      <c r="Z53" s="116"/>
      <c r="AA53" s="117" t="s">
        <v>196</v>
      </c>
      <c r="AB53" s="115"/>
      <c r="AC53" s="115"/>
      <c r="AD53" s="115"/>
      <c r="AE53" s="115"/>
      <c r="AF53" s="115"/>
      <c r="AG53" s="121"/>
      <c r="AH53" s="18"/>
      <c r="AQ53" s="2"/>
      <c r="AR53" s="2"/>
      <c r="AS53" s="12"/>
      <c r="AT53" s="2"/>
      <c r="AU53" s="13"/>
    </row>
    <row r="54" spans="1:47" ht="12.75" customHeight="1" thickBot="1" x14ac:dyDescent="0.25">
      <c r="A54" s="254"/>
      <c r="B54" s="291"/>
      <c r="C54" s="292"/>
      <c r="D54" s="292"/>
      <c r="E54" s="292"/>
      <c r="F54" s="292"/>
      <c r="G54" s="292"/>
      <c r="H54" s="292"/>
      <c r="I54" s="292"/>
      <c r="J54" s="292"/>
      <c r="K54" s="292"/>
      <c r="L54" s="363"/>
      <c r="M54" s="292"/>
      <c r="N54" s="292"/>
      <c r="O54" s="292"/>
      <c r="P54" s="293"/>
      <c r="R54" s="122" t="s">
        <v>197</v>
      </c>
      <c r="S54" s="119"/>
      <c r="T54" s="119"/>
      <c r="U54" s="119"/>
      <c r="V54" s="119"/>
      <c r="W54" s="120"/>
      <c r="X54" s="118"/>
      <c r="Y54" s="119"/>
      <c r="Z54" s="120"/>
      <c r="AA54" s="118" t="s">
        <v>198</v>
      </c>
      <c r="AB54" s="119"/>
      <c r="AC54" s="119"/>
      <c r="AD54" s="119"/>
      <c r="AE54" s="119"/>
      <c r="AF54" s="119"/>
      <c r="AG54" s="123"/>
      <c r="AH54" s="18"/>
      <c r="AQ54" s="85" t="s">
        <v>199</v>
      </c>
      <c r="AR54" s="2"/>
      <c r="AS54" s="12"/>
      <c r="AT54" s="2"/>
      <c r="AU54" s="13"/>
    </row>
    <row r="55" spans="1:47" ht="12.75" customHeight="1" x14ac:dyDescent="0.2">
      <c r="A55" s="254"/>
      <c r="B55" s="364" t="s">
        <v>200</v>
      </c>
      <c r="C55" s="365"/>
      <c r="D55" s="365"/>
      <c r="E55" s="365"/>
      <c r="F55" s="273" t="s">
        <v>201</v>
      </c>
      <c r="G55" s="273"/>
      <c r="H55" s="366"/>
      <c r="I55" s="366"/>
      <c r="J55" s="366"/>
      <c r="K55" s="367"/>
      <c r="L55" s="368" t="s">
        <v>202</v>
      </c>
      <c r="M55" s="273"/>
      <c r="N55" s="273"/>
      <c r="O55" s="273"/>
      <c r="P55" s="288"/>
      <c r="R55" s="95" t="s">
        <v>203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18"/>
      <c r="AQ55" s="85" t="s">
        <v>204</v>
      </c>
      <c r="AR55" s="2"/>
      <c r="AS55" s="12"/>
      <c r="AT55" s="2"/>
      <c r="AU55" s="13"/>
    </row>
    <row r="56" spans="1:47" ht="12.75" customHeight="1" x14ac:dyDescent="0.2">
      <c r="A56" s="254"/>
      <c r="B56" s="369"/>
      <c r="C56" s="370"/>
      <c r="D56" s="370"/>
      <c r="E56" s="370"/>
      <c r="F56" s="273" t="s">
        <v>205</v>
      </c>
      <c r="G56" s="273"/>
      <c r="H56" s="371"/>
      <c r="I56" s="371"/>
      <c r="J56" s="371"/>
      <c r="K56" s="372"/>
      <c r="L56" s="368" t="s">
        <v>206</v>
      </c>
      <c r="M56" s="273"/>
      <c r="N56" s="273"/>
      <c r="O56" s="273"/>
      <c r="P56" s="288"/>
      <c r="R56" s="17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18"/>
      <c r="AQ56" s="85" t="s">
        <v>207</v>
      </c>
      <c r="AR56" s="2"/>
      <c r="AS56" s="12"/>
      <c r="AT56" s="2"/>
      <c r="AU56" s="13"/>
    </row>
    <row r="57" spans="1:47" ht="15" customHeight="1" x14ac:dyDescent="0.2">
      <c r="A57" s="254"/>
      <c r="B57" s="287"/>
      <c r="C57" s="273"/>
      <c r="D57" s="273"/>
      <c r="E57" s="273"/>
      <c r="F57" s="273" t="s">
        <v>208</v>
      </c>
      <c r="G57" s="273"/>
      <c r="H57" s="371"/>
      <c r="I57" s="371"/>
      <c r="J57" s="371"/>
      <c r="K57" s="372"/>
      <c r="L57" s="373"/>
      <c r="M57" s="374"/>
      <c r="N57" s="374"/>
      <c r="O57" s="374"/>
      <c r="P57" s="375"/>
      <c r="R57" s="95" t="s">
        <v>209</v>
      </c>
      <c r="S57" s="4"/>
      <c r="T57" s="4"/>
      <c r="U57" s="96" t="s">
        <v>210</v>
      </c>
      <c r="V57" s="4"/>
      <c r="W57" s="4"/>
      <c r="X57" s="4"/>
      <c r="Y57" s="96" t="s">
        <v>211</v>
      </c>
      <c r="Z57" s="4"/>
      <c r="AA57" s="4"/>
      <c r="AB57" s="4"/>
      <c r="AC57" s="96" t="s">
        <v>212</v>
      </c>
      <c r="AD57" s="4"/>
      <c r="AE57" s="4"/>
      <c r="AF57" s="4"/>
      <c r="AG57" s="4"/>
      <c r="AH57" s="18"/>
      <c r="AQ57" s="2"/>
      <c r="AS57" s="13" t="s">
        <v>213</v>
      </c>
      <c r="AT57" s="2"/>
      <c r="AU57" s="13"/>
    </row>
    <row r="58" spans="1:47" ht="15" customHeight="1" x14ac:dyDescent="0.2">
      <c r="A58" s="254"/>
      <c r="B58" s="287"/>
      <c r="C58" s="273" t="s">
        <v>214</v>
      </c>
      <c r="D58" s="273"/>
      <c r="E58" s="273"/>
      <c r="F58" s="273"/>
      <c r="G58" s="273"/>
      <c r="H58" s="273"/>
      <c r="I58" s="273"/>
      <c r="J58" s="273"/>
      <c r="K58" s="273"/>
      <c r="L58" s="368" t="s">
        <v>215</v>
      </c>
      <c r="M58" s="273"/>
      <c r="N58" s="336"/>
      <c r="O58" s="336"/>
      <c r="P58" s="337"/>
      <c r="R58" s="106"/>
      <c r="S58" s="104"/>
      <c r="T58" s="104"/>
      <c r="U58" s="104"/>
      <c r="V58" s="104"/>
      <c r="W58" s="104"/>
      <c r="X58" s="4"/>
      <c r="Y58" s="104"/>
      <c r="Z58" s="104"/>
      <c r="AA58" s="104"/>
      <c r="AB58" s="4"/>
      <c r="AC58" s="104"/>
      <c r="AD58" s="104"/>
      <c r="AE58" s="104"/>
      <c r="AF58" s="4"/>
      <c r="AG58" s="4"/>
      <c r="AH58" s="18"/>
      <c r="AQ58" s="105">
        <f ca="1">TODAY()</f>
        <v>45677</v>
      </c>
      <c r="AR58" s="105"/>
      <c r="AS58" s="12"/>
      <c r="AT58" s="2"/>
      <c r="AU58" s="13"/>
    </row>
    <row r="59" spans="1:47" ht="15" customHeight="1" x14ac:dyDescent="0.2">
      <c r="A59" s="254"/>
      <c r="B59" s="287"/>
      <c r="C59" s="273" t="s">
        <v>216</v>
      </c>
      <c r="D59" s="273"/>
      <c r="E59" s="273"/>
      <c r="F59" s="273"/>
      <c r="G59" s="273"/>
      <c r="H59" s="273"/>
      <c r="I59" s="273"/>
      <c r="J59" s="273"/>
      <c r="K59" s="273"/>
      <c r="L59" s="368" t="s">
        <v>217</v>
      </c>
      <c r="M59" s="273"/>
      <c r="N59" s="365"/>
      <c r="O59" s="365"/>
      <c r="P59" s="376"/>
      <c r="R59" s="106"/>
      <c r="S59" s="104"/>
      <c r="T59" s="104"/>
      <c r="U59" s="104"/>
      <c r="V59" s="104"/>
      <c r="W59" s="104"/>
      <c r="X59" s="4"/>
      <c r="Y59" s="104"/>
      <c r="Z59" s="104"/>
      <c r="AA59" s="104"/>
      <c r="AB59" s="4"/>
      <c r="AC59" s="104"/>
      <c r="AD59" s="104"/>
      <c r="AE59" s="104"/>
      <c r="AF59" s="4"/>
      <c r="AG59" s="4"/>
      <c r="AH59" s="18"/>
      <c r="AQ59" s="2"/>
      <c r="AR59" s="12" t="s">
        <v>218</v>
      </c>
      <c r="AS59" s="103"/>
      <c r="AT59" s="103"/>
      <c r="AU59" s="103"/>
    </row>
    <row r="60" spans="1:47" ht="15" customHeight="1" thickBot="1" x14ac:dyDescent="0.25">
      <c r="A60" s="254"/>
      <c r="B60" s="289"/>
      <c r="C60" s="252"/>
      <c r="D60" s="252"/>
      <c r="E60" s="252"/>
      <c r="F60" s="252"/>
      <c r="G60" s="252"/>
      <c r="H60" s="252"/>
      <c r="I60" s="252"/>
      <c r="J60" s="252"/>
      <c r="K60" s="252"/>
      <c r="L60" s="377"/>
      <c r="M60" s="252"/>
      <c r="N60" s="252"/>
      <c r="O60" s="252"/>
      <c r="P60" s="253"/>
      <c r="R60" s="76" t="s">
        <v>219</v>
      </c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80"/>
      <c r="AQ60" s="2"/>
      <c r="AR60" s="12" t="s">
        <v>220</v>
      </c>
      <c r="AS60" s="103"/>
      <c r="AT60" s="103"/>
      <c r="AU60" s="103"/>
    </row>
    <row r="61" spans="1:47" ht="15" customHeight="1" x14ac:dyDescent="0.2">
      <c r="AQ61" s="2"/>
      <c r="AR61" s="12" t="s">
        <v>221</v>
      </c>
      <c r="AS61" s="103"/>
      <c r="AT61" s="103"/>
      <c r="AU61" s="103"/>
    </row>
    <row r="62" spans="1:47" ht="15" customHeight="1" x14ac:dyDescent="0.2">
      <c r="AQ62" s="2" t="s">
        <v>222</v>
      </c>
      <c r="AR62" s="2"/>
      <c r="AS62" s="12"/>
      <c r="AT62" s="2"/>
      <c r="AU62" s="13"/>
    </row>
    <row r="63" spans="1:47" ht="15" customHeight="1" x14ac:dyDescent="0.2"/>
    <row r="64" spans="1:47" ht="3.75" customHeight="1" x14ac:dyDescent="0.2"/>
  </sheetData>
  <mergeCells count="264">
    <mergeCell ref="U1:AB1"/>
    <mergeCell ref="AJ1:AO1"/>
    <mergeCell ref="AQ1:AU1"/>
    <mergeCell ref="A2:J2"/>
    <mergeCell ref="AJ2:AO2"/>
    <mergeCell ref="A3:J3"/>
    <mergeCell ref="AJ3:AO4"/>
    <mergeCell ref="AQ3:AU3"/>
    <mergeCell ref="K4:P7"/>
    <mergeCell ref="AE4:AF4"/>
    <mergeCell ref="AE7:AF7"/>
    <mergeCell ref="A8:D8"/>
    <mergeCell ref="AE8:AF8"/>
    <mergeCell ref="AM8:AO9"/>
    <mergeCell ref="AS8:AU8"/>
    <mergeCell ref="AB9:AC9"/>
    <mergeCell ref="AE9:AF9"/>
    <mergeCell ref="AS9:AU9"/>
    <mergeCell ref="A5:B6"/>
    <mergeCell ref="C5:J6"/>
    <mergeCell ref="AA5:AC5"/>
    <mergeCell ref="AE5:AF5"/>
    <mergeCell ref="AQ5:AU6"/>
    <mergeCell ref="AE6:AF6"/>
    <mergeCell ref="AS10:AU10"/>
    <mergeCell ref="A11:A60"/>
    <mergeCell ref="B11:D12"/>
    <mergeCell ref="E11:I12"/>
    <mergeCell ref="J11:O11"/>
    <mergeCell ref="AE11:AF11"/>
    <mergeCell ref="J12:L12"/>
    <mergeCell ref="N12:O12"/>
    <mergeCell ref="AM12:AO12"/>
    <mergeCell ref="B13:C19"/>
    <mergeCell ref="I17:P17"/>
    <mergeCell ref="AS59:AU59"/>
    <mergeCell ref="F15:P15"/>
    <mergeCell ref="AM15:AO15"/>
    <mergeCell ref="G16:H16"/>
    <mergeCell ref="K16:L16"/>
    <mergeCell ref="V16:Y16"/>
    <mergeCell ref="AA16:AB16"/>
    <mergeCell ref="AS16:AU16"/>
    <mergeCell ref="F13:P14"/>
    <mergeCell ref="AB13:AC13"/>
    <mergeCell ref="AE13:AF13"/>
    <mergeCell ref="AM13:AO13"/>
    <mergeCell ref="AR13:AR14"/>
    <mergeCell ref="AS13:AS14"/>
    <mergeCell ref="V17:Y17"/>
    <mergeCell ref="AA17:AB17"/>
    <mergeCell ref="AR17:AR18"/>
    <mergeCell ref="AS17:AS18"/>
    <mergeCell ref="AT17:AT18"/>
    <mergeCell ref="AU17:AU18"/>
    <mergeCell ref="AT13:AT14"/>
    <mergeCell ref="AU13:AU14"/>
    <mergeCell ref="AM14:AO14"/>
    <mergeCell ref="AR19:AR20"/>
    <mergeCell ref="AS19:AS20"/>
    <mergeCell ref="AT19:AT20"/>
    <mergeCell ref="AU19:AU20"/>
    <mergeCell ref="H20:P20"/>
    <mergeCell ref="V20:Y20"/>
    <mergeCell ref="AE20:AF20"/>
    <mergeCell ref="AM20:AO20"/>
    <mergeCell ref="J18:P18"/>
    <mergeCell ref="V18:Y18"/>
    <mergeCell ref="AK18:AL19"/>
    <mergeCell ref="AM18:AM19"/>
    <mergeCell ref="AN18:AN19"/>
    <mergeCell ref="AO18:AO19"/>
    <mergeCell ref="J19:P19"/>
    <mergeCell ref="V19:Y19"/>
    <mergeCell ref="AA22:AC22"/>
    <mergeCell ref="AE22:AF22"/>
    <mergeCell ref="AM22:AO22"/>
    <mergeCell ref="AS22:AU22"/>
    <mergeCell ref="AM23:AO23"/>
    <mergeCell ref="AR23:AR24"/>
    <mergeCell ref="AS23:AS24"/>
    <mergeCell ref="AT23:AT24"/>
    <mergeCell ref="AU23:AU24"/>
    <mergeCell ref="AE24:AF24"/>
    <mergeCell ref="AM28:AO28"/>
    <mergeCell ref="AS29:AU29"/>
    <mergeCell ref="B30:P31"/>
    <mergeCell ref="AA30:AC30"/>
    <mergeCell ref="AM30:AO30"/>
    <mergeCell ref="AS30:AU30"/>
    <mergeCell ref="AS31:AU31"/>
    <mergeCell ref="AR25:AR26"/>
    <mergeCell ref="AS25:AS26"/>
    <mergeCell ref="AT25:AT26"/>
    <mergeCell ref="AU25:AU26"/>
    <mergeCell ref="H26:P26"/>
    <mergeCell ref="H27:P27"/>
    <mergeCell ref="AM27:AO27"/>
    <mergeCell ref="B32:C33"/>
    <mergeCell ref="D32:F33"/>
    <mergeCell ref="G32:I33"/>
    <mergeCell ref="J32:L33"/>
    <mergeCell ref="M32:P33"/>
    <mergeCell ref="AS32:AU32"/>
    <mergeCell ref="AK33:AL34"/>
    <mergeCell ref="AM33:AO34"/>
    <mergeCell ref="B34:C34"/>
    <mergeCell ref="D34:F34"/>
    <mergeCell ref="AU34:AU35"/>
    <mergeCell ref="B35:C35"/>
    <mergeCell ref="D35:F35"/>
    <mergeCell ref="G35:I35"/>
    <mergeCell ref="J35:L35"/>
    <mergeCell ref="M35:P35"/>
    <mergeCell ref="AA35:AC35"/>
    <mergeCell ref="G34:I34"/>
    <mergeCell ref="J34:L34"/>
    <mergeCell ref="M34:P34"/>
    <mergeCell ref="AR34:AR35"/>
    <mergeCell ref="AS34:AS35"/>
    <mergeCell ref="AT34:AT35"/>
    <mergeCell ref="B39:P39"/>
    <mergeCell ref="B40:P41"/>
    <mergeCell ref="AR40:AR41"/>
    <mergeCell ref="AS40:AS41"/>
    <mergeCell ref="AT40:AT41"/>
    <mergeCell ref="AU40:AU41"/>
    <mergeCell ref="AR36:AR37"/>
    <mergeCell ref="AS36:AS37"/>
    <mergeCell ref="AT36:AT37"/>
    <mergeCell ref="AU36:AU37"/>
    <mergeCell ref="B37:C37"/>
    <mergeCell ref="D37:F37"/>
    <mergeCell ref="G37:I37"/>
    <mergeCell ref="J37:L37"/>
    <mergeCell ref="M37:P37"/>
    <mergeCell ref="AM37:AO38"/>
    <mergeCell ref="B36:C36"/>
    <mergeCell ref="D36:F36"/>
    <mergeCell ref="G36:I36"/>
    <mergeCell ref="J36:L36"/>
    <mergeCell ref="M36:P36"/>
    <mergeCell ref="AM36:AO36"/>
    <mergeCell ref="AK42:AN44"/>
    <mergeCell ref="U43:AC43"/>
    <mergeCell ref="B44:D44"/>
    <mergeCell ref="E44:F44"/>
    <mergeCell ref="G44:I44"/>
    <mergeCell ref="J44:L44"/>
    <mergeCell ref="M44:N44"/>
    <mergeCell ref="R44:AG44"/>
    <mergeCell ref="B42:D43"/>
    <mergeCell ref="E42:F43"/>
    <mergeCell ref="G42:I43"/>
    <mergeCell ref="J42:L43"/>
    <mergeCell ref="M42:N43"/>
    <mergeCell ref="O42:P42"/>
    <mergeCell ref="AA45:AG45"/>
    <mergeCell ref="B46:D46"/>
    <mergeCell ref="E46:F46"/>
    <mergeCell ref="G46:I46"/>
    <mergeCell ref="J46:L46"/>
    <mergeCell ref="M46:N46"/>
    <mergeCell ref="R46:Z46"/>
    <mergeCell ref="AA46:AG46"/>
    <mergeCell ref="B45:D45"/>
    <mergeCell ref="E45:F45"/>
    <mergeCell ref="G45:I45"/>
    <mergeCell ref="J45:L45"/>
    <mergeCell ref="M45:N45"/>
    <mergeCell ref="R45:Z45"/>
    <mergeCell ref="U47:V47"/>
    <mergeCell ref="X47:Z47"/>
    <mergeCell ref="AA47:AC47"/>
    <mergeCell ref="AD47:AG47"/>
    <mergeCell ref="AS47:AU47"/>
    <mergeCell ref="B48:D48"/>
    <mergeCell ref="E48:F48"/>
    <mergeCell ref="G48:I48"/>
    <mergeCell ref="J48:L48"/>
    <mergeCell ref="M48:N48"/>
    <mergeCell ref="B47:D47"/>
    <mergeCell ref="E47:F47"/>
    <mergeCell ref="G47:I47"/>
    <mergeCell ref="J47:L47"/>
    <mergeCell ref="M47:N47"/>
    <mergeCell ref="R47:T47"/>
    <mergeCell ref="AR48:AR49"/>
    <mergeCell ref="AS48:AS49"/>
    <mergeCell ref="AT48:AT49"/>
    <mergeCell ref="AU48:AU49"/>
    <mergeCell ref="B49:D49"/>
    <mergeCell ref="E49:F49"/>
    <mergeCell ref="G49:I49"/>
    <mergeCell ref="J49:L49"/>
    <mergeCell ref="M49:N49"/>
    <mergeCell ref="R49:T49"/>
    <mergeCell ref="R48:T48"/>
    <mergeCell ref="U48:V48"/>
    <mergeCell ref="X48:Z48"/>
    <mergeCell ref="AA48:AC48"/>
    <mergeCell ref="AD48:AG48"/>
    <mergeCell ref="AM48:AO48"/>
    <mergeCell ref="U49:V49"/>
    <mergeCell ref="X49:Z49"/>
    <mergeCell ref="AA49:AC49"/>
    <mergeCell ref="AD49:AG49"/>
    <mergeCell ref="AK49:AK50"/>
    <mergeCell ref="AM49:AO49"/>
    <mergeCell ref="U50:V50"/>
    <mergeCell ref="X50:Z50"/>
    <mergeCell ref="AA50:AC50"/>
    <mergeCell ref="AD50:AG50"/>
    <mergeCell ref="AM50:AO50"/>
    <mergeCell ref="AS50:AU50"/>
    <mergeCell ref="B51:D51"/>
    <mergeCell ref="E51:F51"/>
    <mergeCell ref="G51:I51"/>
    <mergeCell ref="J51:L51"/>
    <mergeCell ref="M51:N51"/>
    <mergeCell ref="R51:T51"/>
    <mergeCell ref="U51:V51"/>
    <mergeCell ref="X51:Z51"/>
    <mergeCell ref="B50:D50"/>
    <mergeCell ref="E50:F50"/>
    <mergeCell ref="G50:I50"/>
    <mergeCell ref="J50:L50"/>
    <mergeCell ref="M50:N50"/>
    <mergeCell ref="R50:T50"/>
    <mergeCell ref="AA51:AC51"/>
    <mergeCell ref="AD51:AG51"/>
    <mergeCell ref="AS51:AU51"/>
    <mergeCell ref="B52:D52"/>
    <mergeCell ref="E52:F52"/>
    <mergeCell ref="G52:I52"/>
    <mergeCell ref="J52:L52"/>
    <mergeCell ref="M52:N52"/>
    <mergeCell ref="R52:T52"/>
    <mergeCell ref="U52:V52"/>
    <mergeCell ref="B55:E55"/>
    <mergeCell ref="B56:E56"/>
    <mergeCell ref="H56:K56"/>
    <mergeCell ref="H57:K57"/>
    <mergeCell ref="N58:P58"/>
    <mergeCell ref="R58:T58"/>
    <mergeCell ref="X52:Z52"/>
    <mergeCell ref="AA52:AC52"/>
    <mergeCell ref="AD52:AG52"/>
    <mergeCell ref="R53:W53"/>
    <mergeCell ref="X53:Z54"/>
    <mergeCell ref="AA53:AG53"/>
    <mergeCell ref="R54:W54"/>
    <mergeCell ref="AA54:AG54"/>
    <mergeCell ref="AS60:AU60"/>
    <mergeCell ref="AS61:AU61"/>
    <mergeCell ref="U58:W58"/>
    <mergeCell ref="Y58:AA58"/>
    <mergeCell ref="AC58:AE58"/>
    <mergeCell ref="AQ58:AR58"/>
    <mergeCell ref="N59:P59"/>
    <mergeCell ref="R59:T59"/>
    <mergeCell ref="U59:W59"/>
    <mergeCell ref="Y59:AA59"/>
    <mergeCell ref="AC59:AE59"/>
  </mergeCells>
  <pageMargins left="0.55118110236220474" right="0.11811023622047245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VD2</vt:lpstr>
      <vt:lpstr>'VD2'!Print_Area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</dc:creator>
  <cp:lastModifiedBy>adm_usr</cp:lastModifiedBy>
  <cp:lastPrinted>2021-03-26T07:40:53Z</cp:lastPrinted>
  <dcterms:created xsi:type="dcterms:W3CDTF">2021-03-26T07:23:18Z</dcterms:created>
  <dcterms:modified xsi:type="dcterms:W3CDTF">2025-01-20T06:45:52Z</dcterms:modified>
</cp:coreProperties>
</file>